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accuenergycom-my.sharepoint.com/personal/simon_chen_accuenergy_com/Documents/Desktop/Modbus Address for PMT/"/>
    </mc:Choice>
  </mc:AlternateContent>
  <xr:revisionPtr revIDLastSave="7" documentId="8_{FA83C84A-4969-48DA-BB91-B63A063C423E}" xr6:coauthVersionLast="47" xr6:coauthVersionMax="47" xr10:uidLastSave="{A395BFD6-5B5C-4788-9969-7DE0E0053F03}"/>
  <bookViews>
    <workbookView xWindow="-120" yWindow="-120" windowWidth="29040" windowHeight="15720" xr2:uid="{6BCBB1EF-ABA6-4A17-A6B3-D81183674A2D}"/>
  </bookViews>
  <sheets>
    <sheet name="Real-time Parameters" sheetId="2" r:id="rId1"/>
    <sheet name="Self-defined Measured Parameter" sheetId="3" r:id="rId2"/>
    <sheet name="Self-defined Energy Data" sheetId="4" r:id="rId3"/>
    <sheet name="Energy Monthly Display Data" sheetId="5" r:id="rId4"/>
    <sheet name="Demand Peak and Happening Time" sheetId="7" r:id="rId5"/>
    <sheet name="Dual Source Energy" sheetId="8" r:id="rId6"/>
    <sheet name="Max Min" sheetId="11" r:id="rId7"/>
    <sheet name="Reset Event &amp; Unseal Record" sheetId="17" r:id="rId8"/>
    <sheet name="Read Only Area" sheetId="18" r:id="rId9"/>
    <sheet name="SunSpec" sheetId="19" r:id="rId10"/>
    <sheet name="New SunSpec" sheetId="20" r:id="rId11"/>
  </sheets>
  <definedNames>
    <definedName name="_Toc58839667" localSheetId="4">'Demand Peak and Happening Time'!$A$2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0" l="1"/>
  <c r="E13" i="20" s="1"/>
  <c r="C13" i="20" s="1"/>
  <c r="E12" i="20"/>
  <c r="C12" i="20"/>
  <c r="B12" i="20"/>
  <c r="D3" i="20"/>
  <c r="D4" i="20" s="1"/>
  <c r="E2" i="20"/>
  <c r="C2" i="20" s="1"/>
  <c r="B2" i="20"/>
  <c r="D3" i="19"/>
  <c r="D4" i="19" s="1"/>
  <c r="E2" i="19"/>
  <c r="C2" i="19" s="1"/>
  <c r="B2" i="19"/>
  <c r="B4" i="18"/>
  <c r="D4" i="18"/>
  <c r="E4" i="18"/>
  <c r="C4" i="18" s="1"/>
  <c r="D3" i="18"/>
  <c r="B3" i="18" s="1"/>
  <c r="E2" i="18"/>
  <c r="C2" i="18" s="1"/>
  <c r="B2" i="18"/>
  <c r="B19" i="17"/>
  <c r="D3" i="17"/>
  <c r="D4" i="17" s="1"/>
  <c r="B3" i="17"/>
  <c r="E2" i="17"/>
  <c r="C2" i="17"/>
  <c r="B2" i="17"/>
  <c r="B53" i="11"/>
  <c r="D19" i="11"/>
  <c r="B19" i="11" s="1"/>
  <c r="D20" i="11"/>
  <c r="D21" i="11" s="1"/>
  <c r="D3" i="11"/>
  <c r="D4" i="11" s="1"/>
  <c r="E2" i="11"/>
  <c r="C2" i="11" s="1"/>
  <c r="B2" i="11"/>
  <c r="D23" i="8"/>
  <c r="D24" i="8" s="1"/>
  <c r="E23" i="8"/>
  <c r="C23" i="8" s="1"/>
  <c r="D3" i="8"/>
  <c r="D4" i="8" s="1"/>
  <c r="B3" i="8"/>
  <c r="E2" i="8"/>
  <c r="C2" i="8"/>
  <c r="B2" i="8"/>
  <c r="D52" i="7"/>
  <c r="E52" i="7" s="1"/>
  <c r="C52" i="7" s="1"/>
  <c r="E51" i="7"/>
  <c r="C51" i="7"/>
  <c r="B51" i="7"/>
  <c r="D3" i="7"/>
  <c r="E3" i="7" s="1"/>
  <c r="C3" i="7" s="1"/>
  <c r="E2" i="7"/>
  <c r="C2" i="7"/>
  <c r="B2" i="7"/>
  <c r="D90" i="5"/>
  <c r="E90" i="5" s="1"/>
  <c r="C90" i="5" s="1"/>
  <c r="E89" i="5"/>
  <c r="C89" i="5" s="1"/>
  <c r="B89" i="5"/>
  <c r="B56" i="5"/>
  <c r="D56" i="5"/>
  <c r="E56" i="5"/>
  <c r="C56" i="5" s="1"/>
  <c r="D57" i="5"/>
  <c r="D58" i="5" s="1"/>
  <c r="D3" i="5"/>
  <c r="E3" i="5" s="1"/>
  <c r="C3" i="5" s="1"/>
  <c r="E2" i="5"/>
  <c r="C2" i="5"/>
  <c r="B2" i="5"/>
  <c r="B19" i="4"/>
  <c r="D19" i="4"/>
  <c r="D20" i="4" s="1"/>
  <c r="E19" i="4"/>
  <c r="C19" i="4" s="1"/>
  <c r="E3" i="4"/>
  <c r="C3" i="4" s="1"/>
  <c r="D3" i="4"/>
  <c r="D4" i="4" s="1"/>
  <c r="E2" i="4"/>
  <c r="C2" i="4" s="1"/>
  <c r="B2" i="4"/>
  <c r="D3" i="3"/>
  <c r="B3" i="3" s="1"/>
  <c r="E2" i="3"/>
  <c r="C2" i="3"/>
  <c r="B2" i="3"/>
  <c r="B2" i="2"/>
  <c r="D3" i="2"/>
  <c r="D4" i="2" s="1"/>
  <c r="E2" i="2"/>
  <c r="C2" i="2" s="1"/>
  <c r="B3" i="20" l="1"/>
  <c r="E3" i="20"/>
  <c r="C3" i="20" s="1"/>
  <c r="B4" i="20"/>
  <c r="D5" i="20"/>
  <c r="E4" i="20"/>
  <c r="C4" i="20" s="1"/>
  <c r="D14" i="20"/>
  <c r="B13" i="20"/>
  <c r="B3" i="19"/>
  <c r="E4" i="19"/>
  <c r="C4" i="19" s="1"/>
  <c r="D5" i="19"/>
  <c r="B4" i="19"/>
  <c r="E3" i="19"/>
  <c r="C3" i="19" s="1"/>
  <c r="B4" i="2"/>
  <c r="E4" i="2"/>
  <c r="C4" i="2" s="1"/>
  <c r="D5" i="2"/>
  <c r="E3" i="2"/>
  <c r="C3" i="2" s="1"/>
  <c r="B3" i="2"/>
  <c r="E3" i="18"/>
  <c r="C3" i="18" s="1"/>
  <c r="D20" i="17"/>
  <c r="D21" i="17" s="1"/>
  <c r="B21" i="17" s="1"/>
  <c r="E19" i="17"/>
  <c r="C19" i="17" s="1"/>
  <c r="E4" i="17"/>
  <c r="C4" i="17" s="1"/>
  <c r="B4" i="17"/>
  <c r="D5" i="17"/>
  <c r="E3" i="17"/>
  <c r="C3" i="17" s="1"/>
  <c r="D54" i="11"/>
  <c r="E53" i="11"/>
  <c r="C53" i="11" s="1"/>
  <c r="B21" i="11"/>
  <c r="E21" i="11"/>
  <c r="C21" i="11" s="1"/>
  <c r="D22" i="11"/>
  <c r="E20" i="11"/>
  <c r="C20" i="11" s="1"/>
  <c r="B20" i="11"/>
  <c r="E19" i="11"/>
  <c r="C19" i="11" s="1"/>
  <c r="E4" i="11"/>
  <c r="C4" i="11" s="1"/>
  <c r="B4" i="11"/>
  <c r="D5" i="11"/>
  <c r="B3" i="11"/>
  <c r="E3" i="11"/>
  <c r="C3" i="11" s="1"/>
  <c r="B24" i="8"/>
  <c r="E24" i="8"/>
  <c r="C24" i="8" s="1"/>
  <c r="B23" i="8"/>
  <c r="E3" i="8"/>
  <c r="C3" i="8" s="1"/>
  <c r="E4" i="8"/>
  <c r="C4" i="8" s="1"/>
  <c r="B4" i="8"/>
  <c r="D5" i="8"/>
  <c r="D53" i="7"/>
  <c r="B52" i="7"/>
  <c r="D4" i="7"/>
  <c r="B3" i="7"/>
  <c r="D91" i="5"/>
  <c r="E91" i="5" s="1"/>
  <c r="C91" i="5" s="1"/>
  <c r="B90" i="5"/>
  <c r="B58" i="5"/>
  <c r="E58" i="5"/>
  <c r="C58" i="5" s="1"/>
  <c r="D59" i="5"/>
  <c r="E57" i="5"/>
  <c r="C57" i="5" s="1"/>
  <c r="B57" i="5"/>
  <c r="B3" i="5"/>
  <c r="D4" i="5"/>
  <c r="D21" i="4"/>
  <c r="B20" i="4"/>
  <c r="E20" i="4"/>
  <c r="C20" i="4" s="1"/>
  <c r="E4" i="4"/>
  <c r="C4" i="4" s="1"/>
  <c r="B4" i="4"/>
  <c r="D5" i="4"/>
  <c r="B3" i="4"/>
  <c r="E3" i="3"/>
  <c r="C3" i="3" s="1"/>
  <c r="D4" i="3"/>
  <c r="D15" i="20" l="1"/>
  <c r="E14" i="20"/>
  <c r="C14" i="20" s="1"/>
  <c r="B14" i="20"/>
  <c r="D6" i="20"/>
  <c r="E5" i="20"/>
  <c r="C5" i="20" s="1"/>
  <c r="B5" i="20"/>
  <c r="D6" i="19"/>
  <c r="E5" i="19"/>
  <c r="C5" i="19" s="1"/>
  <c r="B5" i="19"/>
  <c r="D6" i="2"/>
  <c r="E5" i="2"/>
  <c r="C5" i="2" s="1"/>
  <c r="B5" i="2"/>
  <c r="B20" i="17"/>
  <c r="E20" i="17"/>
  <c r="C20" i="17" s="1"/>
  <c r="D22" i="17"/>
  <c r="B22" i="17" s="1"/>
  <c r="E21" i="17"/>
  <c r="C21" i="17" s="1"/>
  <c r="B5" i="17"/>
  <c r="E5" i="17"/>
  <c r="C5" i="17" s="1"/>
  <c r="D55" i="11"/>
  <c r="B54" i="11"/>
  <c r="E54" i="11"/>
  <c r="C54" i="11" s="1"/>
  <c r="D23" i="11"/>
  <c r="B22" i="11"/>
  <c r="E22" i="11"/>
  <c r="C22" i="11" s="1"/>
  <c r="D6" i="11"/>
  <c r="E5" i="11"/>
  <c r="C5" i="11" s="1"/>
  <c r="B5" i="11"/>
  <c r="D6" i="8"/>
  <c r="B5" i="8"/>
  <c r="E5" i="8"/>
  <c r="C5" i="8" s="1"/>
  <c r="D54" i="7"/>
  <c r="B53" i="7"/>
  <c r="E53" i="7"/>
  <c r="C53" i="7" s="1"/>
  <c r="D5" i="7"/>
  <c r="B4" i="7"/>
  <c r="E4" i="7"/>
  <c r="C4" i="7" s="1"/>
  <c r="D92" i="5"/>
  <c r="B91" i="5"/>
  <c r="D60" i="5"/>
  <c r="B59" i="5"/>
  <c r="E59" i="5"/>
  <c r="C59" i="5" s="1"/>
  <c r="D5" i="5"/>
  <c r="E4" i="5"/>
  <c r="C4" i="5" s="1"/>
  <c r="B4" i="5"/>
  <c r="B21" i="4"/>
  <c r="E21" i="4"/>
  <c r="C21" i="4" s="1"/>
  <c r="D22" i="4"/>
  <c r="D6" i="4"/>
  <c r="E5" i="4"/>
  <c r="C5" i="4" s="1"/>
  <c r="B5" i="4"/>
  <c r="D5" i="3"/>
  <c r="E4" i="3"/>
  <c r="C4" i="3" s="1"/>
  <c r="B4" i="3"/>
  <c r="E15" i="20" l="1"/>
  <c r="C15" i="20" s="1"/>
  <c r="B15" i="20"/>
  <c r="D16" i="20"/>
  <c r="B6" i="20"/>
  <c r="D7" i="20"/>
  <c r="E6" i="20"/>
  <c r="C6" i="20" s="1"/>
  <c r="E6" i="19"/>
  <c r="C6" i="19" s="1"/>
  <c r="B6" i="19"/>
  <c r="D7" i="19"/>
  <c r="D7" i="2"/>
  <c r="B6" i="2"/>
  <c r="E6" i="2"/>
  <c r="C6" i="2" s="1"/>
  <c r="E22" i="17"/>
  <c r="C22" i="17" s="1"/>
  <c r="D56" i="11"/>
  <c r="B55" i="11"/>
  <c r="E55" i="11"/>
  <c r="C55" i="11" s="1"/>
  <c r="B23" i="11"/>
  <c r="D24" i="11"/>
  <c r="E23" i="11"/>
  <c r="C23" i="11" s="1"/>
  <c r="E6" i="11"/>
  <c r="C6" i="11" s="1"/>
  <c r="B6" i="11"/>
  <c r="D7" i="11"/>
  <c r="E6" i="8"/>
  <c r="C6" i="8" s="1"/>
  <c r="B6" i="8"/>
  <c r="D7" i="8"/>
  <c r="E54" i="7"/>
  <c r="C54" i="7" s="1"/>
  <c r="B54" i="7"/>
  <c r="D55" i="7"/>
  <c r="E5" i="7"/>
  <c r="C5" i="7" s="1"/>
  <c r="B5" i="7"/>
  <c r="D6" i="7"/>
  <c r="E92" i="5"/>
  <c r="C92" i="5" s="1"/>
  <c r="B92" i="5"/>
  <c r="D93" i="5"/>
  <c r="B60" i="5"/>
  <c r="E60" i="5"/>
  <c r="C60" i="5" s="1"/>
  <c r="D61" i="5"/>
  <c r="E5" i="5"/>
  <c r="C5" i="5" s="1"/>
  <c r="B5" i="5"/>
  <c r="D6" i="5"/>
  <c r="D23" i="4"/>
  <c r="B22" i="4"/>
  <c r="E22" i="4"/>
  <c r="C22" i="4" s="1"/>
  <c r="E6" i="4"/>
  <c r="C6" i="4" s="1"/>
  <c r="B6" i="4"/>
  <c r="D7" i="4"/>
  <c r="E5" i="3"/>
  <c r="C5" i="3" s="1"/>
  <c r="B5" i="3"/>
  <c r="D6" i="3"/>
  <c r="D17" i="20" l="1"/>
  <c r="E16" i="20"/>
  <c r="C16" i="20" s="1"/>
  <c r="B16" i="20"/>
  <c r="D8" i="20"/>
  <c r="E7" i="20"/>
  <c r="C7" i="20" s="1"/>
  <c r="B7" i="20"/>
  <c r="B7" i="19"/>
  <c r="D8" i="19"/>
  <c r="E7" i="19"/>
  <c r="C7" i="19" s="1"/>
  <c r="D8" i="2"/>
  <c r="E7" i="2"/>
  <c r="C7" i="2" s="1"/>
  <c r="B7" i="2"/>
  <c r="B7" i="17"/>
  <c r="D8" i="17"/>
  <c r="E7" i="17"/>
  <c r="C7" i="17" s="1"/>
  <c r="E56" i="11"/>
  <c r="C56" i="11" s="1"/>
  <c r="B56" i="11"/>
  <c r="D57" i="11"/>
  <c r="D25" i="11"/>
  <c r="B24" i="11"/>
  <c r="E24" i="11"/>
  <c r="C24" i="11" s="1"/>
  <c r="D8" i="11"/>
  <c r="E7" i="11"/>
  <c r="C7" i="11" s="1"/>
  <c r="B7" i="11"/>
  <c r="B7" i="8"/>
  <c r="E7" i="8"/>
  <c r="C7" i="8" s="1"/>
  <c r="D56" i="7"/>
  <c r="E55" i="7"/>
  <c r="C55" i="7" s="1"/>
  <c r="B55" i="7"/>
  <c r="D7" i="7"/>
  <c r="E6" i="7"/>
  <c r="C6" i="7" s="1"/>
  <c r="B6" i="7"/>
  <c r="D94" i="5"/>
  <c r="B93" i="5"/>
  <c r="E93" i="5"/>
  <c r="C93" i="5" s="1"/>
  <c r="D62" i="5"/>
  <c r="B61" i="5"/>
  <c r="E61" i="5"/>
  <c r="C61" i="5" s="1"/>
  <c r="D7" i="5"/>
  <c r="E6" i="5"/>
  <c r="C6" i="5" s="1"/>
  <c r="B6" i="5"/>
  <c r="B23" i="4"/>
  <c r="E23" i="4"/>
  <c r="C23" i="4" s="1"/>
  <c r="D24" i="4"/>
  <c r="D8" i="4"/>
  <c r="E7" i="4"/>
  <c r="C7" i="4" s="1"/>
  <c r="B7" i="4"/>
  <c r="D7" i="3"/>
  <c r="E6" i="3"/>
  <c r="C6" i="3" s="1"/>
  <c r="B6" i="3"/>
  <c r="E17" i="20" l="1"/>
  <c r="C17" i="20" s="1"/>
  <c r="B17" i="20"/>
  <c r="D18" i="20"/>
  <c r="B8" i="20"/>
  <c r="D9" i="20"/>
  <c r="E8" i="20"/>
  <c r="C8" i="20" s="1"/>
  <c r="E8" i="19"/>
  <c r="C8" i="19" s="1"/>
  <c r="B8" i="19"/>
  <c r="D9" i="19"/>
  <c r="D9" i="2"/>
  <c r="B8" i="2"/>
  <c r="E8" i="2"/>
  <c r="C8" i="2" s="1"/>
  <c r="E8" i="17"/>
  <c r="C8" i="17" s="1"/>
  <c r="B8" i="17"/>
  <c r="D9" i="17"/>
  <c r="D58" i="11"/>
  <c r="B57" i="11"/>
  <c r="E57" i="11"/>
  <c r="C57" i="11" s="1"/>
  <c r="B25" i="11"/>
  <c r="E25" i="11"/>
  <c r="C25" i="11" s="1"/>
  <c r="D26" i="11"/>
  <c r="E8" i="11"/>
  <c r="C8" i="11" s="1"/>
  <c r="B8" i="11"/>
  <c r="D9" i="11"/>
  <c r="E56" i="7"/>
  <c r="C56" i="7" s="1"/>
  <c r="B56" i="7"/>
  <c r="D57" i="7"/>
  <c r="E7" i="7"/>
  <c r="C7" i="7" s="1"/>
  <c r="B7" i="7"/>
  <c r="D8" i="7"/>
  <c r="E94" i="5"/>
  <c r="C94" i="5" s="1"/>
  <c r="D95" i="5"/>
  <c r="B94" i="5"/>
  <c r="B62" i="5"/>
  <c r="E62" i="5"/>
  <c r="C62" i="5" s="1"/>
  <c r="D63" i="5"/>
  <c r="E7" i="5"/>
  <c r="C7" i="5" s="1"/>
  <c r="B7" i="5"/>
  <c r="D8" i="5"/>
  <c r="D25" i="4"/>
  <c r="B24" i="4"/>
  <c r="E24" i="4"/>
  <c r="C24" i="4" s="1"/>
  <c r="E8" i="4"/>
  <c r="C8" i="4" s="1"/>
  <c r="D9" i="4"/>
  <c r="B8" i="4"/>
  <c r="E7" i="3"/>
  <c r="C7" i="3" s="1"/>
  <c r="B7" i="3"/>
  <c r="D8" i="3"/>
  <c r="D10" i="20" l="1"/>
  <c r="B9" i="20"/>
  <c r="E9" i="20"/>
  <c r="C9" i="20" s="1"/>
  <c r="D19" i="20"/>
  <c r="E18" i="20"/>
  <c r="C18" i="20" s="1"/>
  <c r="B18" i="20"/>
  <c r="D10" i="19"/>
  <c r="E9" i="19"/>
  <c r="C9" i="19" s="1"/>
  <c r="B9" i="19"/>
  <c r="D10" i="2"/>
  <c r="B9" i="2"/>
  <c r="E9" i="2"/>
  <c r="C9" i="2" s="1"/>
  <c r="D10" i="17"/>
  <c r="B9" i="17"/>
  <c r="E9" i="17"/>
  <c r="C9" i="17" s="1"/>
  <c r="E58" i="11"/>
  <c r="C58" i="11" s="1"/>
  <c r="D59" i="11"/>
  <c r="B58" i="11"/>
  <c r="D27" i="11"/>
  <c r="B26" i="11"/>
  <c r="E26" i="11"/>
  <c r="C26" i="11" s="1"/>
  <c r="D10" i="11"/>
  <c r="E9" i="11"/>
  <c r="C9" i="11" s="1"/>
  <c r="B9" i="11"/>
  <c r="D10" i="8"/>
  <c r="B9" i="8"/>
  <c r="E9" i="8"/>
  <c r="C9" i="8" s="1"/>
  <c r="D58" i="7"/>
  <c r="E57" i="7"/>
  <c r="C57" i="7" s="1"/>
  <c r="B57" i="7"/>
  <c r="D9" i="7"/>
  <c r="E8" i="7"/>
  <c r="C8" i="7" s="1"/>
  <c r="B8" i="7"/>
  <c r="B95" i="5"/>
  <c r="E95" i="5"/>
  <c r="C95" i="5" s="1"/>
  <c r="D96" i="5"/>
  <c r="D64" i="5"/>
  <c r="B63" i="5"/>
  <c r="E63" i="5"/>
  <c r="C63" i="5" s="1"/>
  <c r="D9" i="5"/>
  <c r="E8" i="5"/>
  <c r="C8" i="5" s="1"/>
  <c r="B8" i="5"/>
  <c r="E25" i="4"/>
  <c r="C25" i="4" s="1"/>
  <c r="B25" i="4"/>
  <c r="D26" i="4"/>
  <c r="D10" i="4"/>
  <c r="E9" i="4"/>
  <c r="C9" i="4" s="1"/>
  <c r="B9" i="4"/>
  <c r="D9" i="3"/>
  <c r="E8" i="3"/>
  <c r="C8" i="3" s="1"/>
  <c r="B8" i="3"/>
  <c r="B10" i="20" l="1"/>
  <c r="E10" i="20"/>
  <c r="C10" i="20" s="1"/>
  <c r="E19" i="20"/>
  <c r="C19" i="20" s="1"/>
  <c r="B19" i="20"/>
  <c r="D20" i="20"/>
  <c r="E10" i="19"/>
  <c r="C10" i="19" s="1"/>
  <c r="B10" i="19"/>
  <c r="D11" i="2"/>
  <c r="B10" i="2"/>
  <c r="E10" i="2"/>
  <c r="C10" i="2" s="1"/>
  <c r="E10" i="17"/>
  <c r="C10" i="17" s="1"/>
  <c r="B10" i="17"/>
  <c r="D11" i="17"/>
  <c r="D60" i="11"/>
  <c r="B59" i="11"/>
  <c r="E59" i="11"/>
  <c r="C59" i="11" s="1"/>
  <c r="B27" i="11"/>
  <c r="D28" i="11"/>
  <c r="E27" i="11"/>
  <c r="C27" i="11" s="1"/>
  <c r="E10" i="11"/>
  <c r="C10" i="11" s="1"/>
  <c r="B10" i="11"/>
  <c r="D11" i="11"/>
  <c r="E10" i="8"/>
  <c r="C10" i="8" s="1"/>
  <c r="B10" i="8"/>
  <c r="E58" i="7"/>
  <c r="C58" i="7" s="1"/>
  <c r="B58" i="7"/>
  <c r="D59" i="7"/>
  <c r="E9" i="7"/>
  <c r="C9" i="7" s="1"/>
  <c r="B9" i="7"/>
  <c r="D10" i="7"/>
  <c r="E96" i="5"/>
  <c r="C96" i="5" s="1"/>
  <c r="D97" i="5"/>
  <c r="B96" i="5"/>
  <c r="B64" i="5"/>
  <c r="E64" i="5"/>
  <c r="C64" i="5" s="1"/>
  <c r="D65" i="5"/>
  <c r="E9" i="5"/>
  <c r="C9" i="5" s="1"/>
  <c r="B9" i="5"/>
  <c r="D10" i="5"/>
  <c r="D27" i="4"/>
  <c r="B26" i="4"/>
  <c r="E26" i="4"/>
  <c r="C26" i="4" s="1"/>
  <c r="E10" i="4"/>
  <c r="C10" i="4" s="1"/>
  <c r="B10" i="4"/>
  <c r="D11" i="4"/>
  <c r="E9" i="3"/>
  <c r="C9" i="3" s="1"/>
  <c r="B9" i="3"/>
  <c r="D10" i="3"/>
  <c r="D21" i="20" l="1"/>
  <c r="E20" i="20"/>
  <c r="C20" i="20" s="1"/>
  <c r="B20" i="20"/>
  <c r="D12" i="2"/>
  <c r="B11" i="2"/>
  <c r="E11" i="2"/>
  <c r="C11" i="2" s="1"/>
  <c r="B11" i="17"/>
  <c r="E11" i="17"/>
  <c r="C11" i="17" s="1"/>
  <c r="E60" i="11"/>
  <c r="C60" i="11" s="1"/>
  <c r="D61" i="11"/>
  <c r="B60" i="11"/>
  <c r="D29" i="11"/>
  <c r="B28" i="11"/>
  <c r="E28" i="11"/>
  <c r="C28" i="11" s="1"/>
  <c r="D12" i="11"/>
  <c r="E11" i="11"/>
  <c r="C11" i="11" s="1"/>
  <c r="B11" i="11"/>
  <c r="D60" i="7"/>
  <c r="B59" i="7"/>
  <c r="E59" i="7"/>
  <c r="C59" i="7" s="1"/>
  <c r="D11" i="7"/>
  <c r="D12" i="7" s="1"/>
  <c r="E10" i="7"/>
  <c r="C10" i="7" s="1"/>
  <c r="B10" i="7"/>
  <c r="D98" i="5"/>
  <c r="B97" i="5"/>
  <c r="E97" i="5"/>
  <c r="C97" i="5" s="1"/>
  <c r="D66" i="5"/>
  <c r="B65" i="5"/>
  <c r="E65" i="5"/>
  <c r="C65" i="5" s="1"/>
  <c r="D11" i="5"/>
  <c r="E10" i="5"/>
  <c r="C10" i="5" s="1"/>
  <c r="B10" i="5"/>
  <c r="E27" i="4"/>
  <c r="C27" i="4" s="1"/>
  <c r="D28" i="4"/>
  <c r="B27" i="4"/>
  <c r="D12" i="4"/>
  <c r="E11" i="4"/>
  <c r="C11" i="4" s="1"/>
  <c r="B11" i="4"/>
  <c r="D11" i="3"/>
  <c r="E10" i="3"/>
  <c r="C10" i="3" s="1"/>
  <c r="B10" i="3"/>
  <c r="E21" i="20" l="1"/>
  <c r="C21" i="20" s="1"/>
  <c r="B21" i="20"/>
  <c r="D22" i="20"/>
  <c r="E12" i="19"/>
  <c r="C12" i="19" s="1"/>
  <c r="D13" i="19"/>
  <c r="B12" i="19"/>
  <c r="D13" i="2"/>
  <c r="B12" i="2"/>
  <c r="E12" i="2"/>
  <c r="C12" i="2" s="1"/>
  <c r="B61" i="11"/>
  <c r="E61" i="11"/>
  <c r="C61" i="11" s="1"/>
  <c r="D62" i="11"/>
  <c r="B29" i="11"/>
  <c r="D30" i="11"/>
  <c r="E29" i="11"/>
  <c r="C29" i="11" s="1"/>
  <c r="E12" i="11"/>
  <c r="C12" i="11" s="1"/>
  <c r="B12" i="11"/>
  <c r="D13" i="11"/>
  <c r="E12" i="8"/>
  <c r="C12" i="8" s="1"/>
  <c r="B12" i="8"/>
  <c r="D13" i="8"/>
  <c r="E60" i="7"/>
  <c r="C60" i="7" s="1"/>
  <c r="B60" i="7"/>
  <c r="D61" i="7"/>
  <c r="E12" i="7"/>
  <c r="C12" i="7" s="1"/>
  <c r="B12" i="7"/>
  <c r="D13" i="7"/>
  <c r="E11" i="7"/>
  <c r="C11" i="7" s="1"/>
  <c r="B11" i="7"/>
  <c r="E98" i="5"/>
  <c r="C98" i="5" s="1"/>
  <c r="D99" i="5"/>
  <c r="B98" i="5"/>
  <c r="B66" i="5"/>
  <c r="E66" i="5"/>
  <c r="C66" i="5" s="1"/>
  <c r="D67" i="5"/>
  <c r="E11" i="5"/>
  <c r="C11" i="5" s="1"/>
  <c r="B11" i="5"/>
  <c r="D12" i="5"/>
  <c r="D29" i="4"/>
  <c r="B28" i="4"/>
  <c r="E28" i="4"/>
  <c r="C28" i="4" s="1"/>
  <c r="E12" i="4"/>
  <c r="C12" i="4" s="1"/>
  <c r="D13" i="4"/>
  <c r="B12" i="4"/>
  <c r="E11" i="3"/>
  <c r="C11" i="3" s="1"/>
  <c r="B11" i="3"/>
  <c r="D12" i="3"/>
  <c r="D23" i="20" l="1"/>
  <c r="E22" i="20"/>
  <c r="C22" i="20" s="1"/>
  <c r="B22" i="20"/>
  <c r="D14" i="19"/>
  <c r="E13" i="19"/>
  <c r="C13" i="19" s="1"/>
  <c r="B13" i="19"/>
  <c r="D14" i="2"/>
  <c r="E13" i="2"/>
  <c r="C13" i="2" s="1"/>
  <c r="B13" i="2"/>
  <c r="D14" i="17"/>
  <c r="E13" i="17"/>
  <c r="C13" i="17" s="1"/>
  <c r="B13" i="17"/>
  <c r="D63" i="11"/>
  <c r="E62" i="11"/>
  <c r="C62" i="11" s="1"/>
  <c r="B62" i="11"/>
  <c r="D31" i="11"/>
  <c r="B30" i="11"/>
  <c r="E30" i="11"/>
  <c r="C30" i="11" s="1"/>
  <c r="D14" i="11"/>
  <c r="E13" i="11"/>
  <c r="C13" i="11" s="1"/>
  <c r="B13" i="11"/>
  <c r="B13" i="8"/>
  <c r="E13" i="8"/>
  <c r="C13" i="8" s="1"/>
  <c r="D62" i="7"/>
  <c r="E61" i="7"/>
  <c r="C61" i="7" s="1"/>
  <c r="B61" i="7"/>
  <c r="D14" i="7"/>
  <c r="E13" i="7"/>
  <c r="C13" i="7" s="1"/>
  <c r="B13" i="7"/>
  <c r="D100" i="5"/>
  <c r="B99" i="5"/>
  <c r="E99" i="5"/>
  <c r="C99" i="5" s="1"/>
  <c r="D68" i="5"/>
  <c r="B67" i="5"/>
  <c r="E67" i="5"/>
  <c r="C67" i="5" s="1"/>
  <c r="D13" i="5"/>
  <c r="E12" i="5"/>
  <c r="C12" i="5" s="1"/>
  <c r="B12" i="5"/>
  <c r="E29" i="4"/>
  <c r="C29" i="4" s="1"/>
  <c r="B29" i="4"/>
  <c r="D30" i="4"/>
  <c r="D14" i="4"/>
  <c r="E13" i="4"/>
  <c r="C13" i="4" s="1"/>
  <c r="B13" i="4"/>
  <c r="D13" i="3"/>
  <c r="E12" i="3"/>
  <c r="C12" i="3" s="1"/>
  <c r="B12" i="3"/>
  <c r="E23" i="20" l="1"/>
  <c r="C23" i="20" s="1"/>
  <c r="B23" i="20"/>
  <c r="D24" i="20"/>
  <c r="E14" i="19"/>
  <c r="C14" i="19" s="1"/>
  <c r="B14" i="19"/>
  <c r="D15" i="19"/>
  <c r="D15" i="2"/>
  <c r="B14" i="2"/>
  <c r="E14" i="2"/>
  <c r="C14" i="2" s="1"/>
  <c r="E14" i="17"/>
  <c r="C14" i="17" s="1"/>
  <c r="B14" i="17"/>
  <c r="D15" i="17"/>
  <c r="D64" i="11"/>
  <c r="B63" i="11"/>
  <c r="E63" i="11"/>
  <c r="C63" i="11" s="1"/>
  <c r="B31" i="11"/>
  <c r="D32" i="11"/>
  <c r="E31" i="11"/>
  <c r="C31" i="11" s="1"/>
  <c r="E14" i="11"/>
  <c r="C14" i="11" s="1"/>
  <c r="B14" i="11"/>
  <c r="D15" i="11"/>
  <c r="E62" i="7"/>
  <c r="C62" i="7" s="1"/>
  <c r="B62" i="7"/>
  <c r="D63" i="7"/>
  <c r="D15" i="7"/>
  <c r="E14" i="7"/>
  <c r="C14" i="7" s="1"/>
  <c r="B14" i="7"/>
  <c r="E100" i="5"/>
  <c r="C100" i="5" s="1"/>
  <c r="D101" i="5"/>
  <c r="B100" i="5"/>
  <c r="B68" i="5"/>
  <c r="E68" i="5"/>
  <c r="C68" i="5" s="1"/>
  <c r="D69" i="5"/>
  <c r="E13" i="5"/>
  <c r="C13" i="5" s="1"/>
  <c r="B13" i="5"/>
  <c r="D14" i="5"/>
  <c r="D31" i="4"/>
  <c r="B30" i="4"/>
  <c r="E30" i="4"/>
  <c r="C30" i="4" s="1"/>
  <c r="E14" i="4"/>
  <c r="C14" i="4" s="1"/>
  <c r="B14" i="4"/>
  <c r="D15" i="4"/>
  <c r="E13" i="3"/>
  <c r="C13" i="3" s="1"/>
  <c r="B13" i="3"/>
  <c r="D14" i="3"/>
  <c r="D25" i="20" l="1"/>
  <c r="E24" i="20"/>
  <c r="C24" i="20" s="1"/>
  <c r="B24" i="20"/>
  <c r="B15" i="19"/>
  <c r="D16" i="19"/>
  <c r="E15" i="19"/>
  <c r="C15" i="19" s="1"/>
  <c r="D16" i="2"/>
  <c r="E15" i="2"/>
  <c r="C15" i="2" s="1"/>
  <c r="B15" i="2"/>
  <c r="D16" i="17"/>
  <c r="E15" i="17"/>
  <c r="C15" i="17" s="1"/>
  <c r="B15" i="17"/>
  <c r="D65" i="11"/>
  <c r="B64" i="11"/>
  <c r="E64" i="11"/>
  <c r="C64" i="11" s="1"/>
  <c r="D33" i="11"/>
  <c r="B32" i="11"/>
  <c r="E32" i="11"/>
  <c r="C32" i="11" s="1"/>
  <c r="D16" i="11"/>
  <c r="E15" i="11"/>
  <c r="C15" i="11" s="1"/>
  <c r="B15" i="11"/>
  <c r="D16" i="8"/>
  <c r="B15" i="8"/>
  <c r="E15" i="8"/>
  <c r="C15" i="8" s="1"/>
  <c r="D64" i="7"/>
  <c r="E63" i="7"/>
  <c r="C63" i="7" s="1"/>
  <c r="B63" i="7"/>
  <c r="E15" i="7"/>
  <c r="C15" i="7" s="1"/>
  <c r="B15" i="7"/>
  <c r="D16" i="7"/>
  <c r="E101" i="5"/>
  <c r="C101" i="5" s="1"/>
  <c r="B101" i="5"/>
  <c r="D102" i="5"/>
  <c r="D70" i="5"/>
  <c r="B69" i="5"/>
  <c r="E69" i="5"/>
  <c r="C69" i="5" s="1"/>
  <c r="D15" i="5"/>
  <c r="E14" i="5"/>
  <c r="C14" i="5" s="1"/>
  <c r="B14" i="5"/>
  <c r="B31" i="4"/>
  <c r="E31" i="4"/>
  <c r="C31" i="4" s="1"/>
  <c r="D32" i="4"/>
  <c r="D16" i="4"/>
  <c r="E15" i="4"/>
  <c r="C15" i="4" s="1"/>
  <c r="B15" i="4"/>
  <c r="D15" i="3"/>
  <c r="E14" i="3"/>
  <c r="C14" i="3" s="1"/>
  <c r="B14" i="3"/>
  <c r="E25" i="20" l="1"/>
  <c r="C25" i="20" s="1"/>
  <c r="B25" i="20"/>
  <c r="D26" i="20"/>
  <c r="E16" i="19"/>
  <c r="C16" i="19" s="1"/>
  <c r="B16" i="19"/>
  <c r="D17" i="19"/>
  <c r="D17" i="2"/>
  <c r="B16" i="2"/>
  <c r="E16" i="2"/>
  <c r="C16" i="2" s="1"/>
  <c r="E16" i="17"/>
  <c r="C16" i="17" s="1"/>
  <c r="B16" i="17"/>
  <c r="D17" i="17"/>
  <c r="B65" i="11"/>
  <c r="E65" i="11"/>
  <c r="C65" i="11" s="1"/>
  <c r="D66" i="11"/>
  <c r="B33" i="11"/>
  <c r="D34" i="11"/>
  <c r="E33" i="11"/>
  <c r="C33" i="11" s="1"/>
  <c r="E16" i="11"/>
  <c r="C16" i="11" s="1"/>
  <c r="B16" i="11"/>
  <c r="D17" i="11"/>
  <c r="E16" i="8"/>
  <c r="C16" i="8" s="1"/>
  <c r="B16" i="8"/>
  <c r="D17" i="8"/>
  <c r="E64" i="7"/>
  <c r="C64" i="7" s="1"/>
  <c r="B64" i="7"/>
  <c r="D65" i="7"/>
  <c r="B16" i="7"/>
  <c r="E16" i="7"/>
  <c r="C16" i="7" s="1"/>
  <c r="D17" i="7"/>
  <c r="E102" i="5"/>
  <c r="C102" i="5" s="1"/>
  <c r="D103" i="5"/>
  <c r="B102" i="5"/>
  <c r="B70" i="5"/>
  <c r="E70" i="5"/>
  <c r="C70" i="5" s="1"/>
  <c r="D71" i="5"/>
  <c r="E15" i="5"/>
  <c r="C15" i="5" s="1"/>
  <c r="B15" i="5"/>
  <c r="D16" i="5"/>
  <c r="D33" i="4"/>
  <c r="B32" i="4"/>
  <c r="E32" i="4"/>
  <c r="C32" i="4" s="1"/>
  <c r="E16" i="4"/>
  <c r="C16" i="4" s="1"/>
  <c r="D17" i="4"/>
  <c r="B16" i="4"/>
  <c r="E15" i="3"/>
  <c r="C15" i="3" s="1"/>
  <c r="B15" i="3"/>
  <c r="D16" i="3"/>
  <c r="D27" i="20" l="1"/>
  <c r="E26" i="20"/>
  <c r="C26" i="20" s="1"/>
  <c r="B26" i="20"/>
  <c r="D18" i="19"/>
  <c r="D19" i="19" s="1"/>
  <c r="E17" i="19"/>
  <c r="C17" i="19" s="1"/>
  <c r="B17" i="19"/>
  <c r="D18" i="2"/>
  <c r="E17" i="2"/>
  <c r="C17" i="2" s="1"/>
  <c r="B17" i="2"/>
  <c r="E17" i="17"/>
  <c r="C17" i="17" s="1"/>
  <c r="B17" i="17"/>
  <c r="E66" i="11"/>
  <c r="C66" i="11" s="1"/>
  <c r="B66" i="11"/>
  <c r="D67" i="11"/>
  <c r="D35" i="11"/>
  <c r="B34" i="11"/>
  <c r="E34" i="11"/>
  <c r="C34" i="11" s="1"/>
  <c r="D18" i="11"/>
  <c r="E17" i="11"/>
  <c r="C17" i="11" s="1"/>
  <c r="B17" i="11"/>
  <c r="D18" i="8"/>
  <c r="D19" i="8" s="1"/>
  <c r="E17" i="8"/>
  <c r="C17" i="8" s="1"/>
  <c r="B17" i="8"/>
  <c r="D66" i="7"/>
  <c r="B65" i="7"/>
  <c r="E65" i="7"/>
  <c r="C65" i="7" s="1"/>
  <c r="D18" i="7"/>
  <c r="B17" i="7"/>
  <c r="E17" i="7"/>
  <c r="C17" i="7" s="1"/>
  <c r="D104" i="5"/>
  <c r="E103" i="5"/>
  <c r="C103" i="5" s="1"/>
  <c r="B103" i="5"/>
  <c r="D72" i="5"/>
  <c r="B71" i="5"/>
  <c r="E71" i="5"/>
  <c r="C71" i="5" s="1"/>
  <c r="D17" i="5"/>
  <c r="E16" i="5"/>
  <c r="C16" i="5" s="1"/>
  <c r="B16" i="5"/>
  <c r="B33" i="4"/>
  <c r="E33" i="4"/>
  <c r="C33" i="4" s="1"/>
  <c r="D34" i="4"/>
  <c r="D18" i="4"/>
  <c r="E17" i="4"/>
  <c r="C17" i="4" s="1"/>
  <c r="B17" i="4"/>
  <c r="D17" i="3"/>
  <c r="E16" i="3"/>
  <c r="C16" i="3" s="1"/>
  <c r="B16" i="3"/>
  <c r="E27" i="20" l="1"/>
  <c r="C27" i="20" s="1"/>
  <c r="B27" i="20"/>
  <c r="D28" i="20"/>
  <c r="E19" i="19"/>
  <c r="C19" i="19" s="1"/>
  <c r="B19" i="19"/>
  <c r="D20" i="19"/>
  <c r="E18" i="19"/>
  <c r="C18" i="19" s="1"/>
  <c r="B18" i="19"/>
  <c r="D19" i="2"/>
  <c r="E18" i="2"/>
  <c r="C18" i="2" s="1"/>
  <c r="B18" i="2"/>
  <c r="E67" i="11"/>
  <c r="C67" i="11" s="1"/>
  <c r="D68" i="11"/>
  <c r="B67" i="11"/>
  <c r="B35" i="11"/>
  <c r="E35" i="11"/>
  <c r="C35" i="11" s="1"/>
  <c r="D36" i="11"/>
  <c r="E18" i="11"/>
  <c r="C18" i="11" s="1"/>
  <c r="B18" i="11"/>
  <c r="E19" i="8"/>
  <c r="C19" i="8" s="1"/>
  <c r="B19" i="8"/>
  <c r="D20" i="8"/>
  <c r="E18" i="8"/>
  <c r="C18" i="8" s="1"/>
  <c r="B18" i="8"/>
  <c r="E66" i="7"/>
  <c r="C66" i="7" s="1"/>
  <c r="B66" i="7"/>
  <c r="D67" i="7"/>
  <c r="B18" i="7"/>
  <c r="E18" i="7"/>
  <c r="C18" i="7" s="1"/>
  <c r="D19" i="7"/>
  <c r="E104" i="5"/>
  <c r="C104" i="5" s="1"/>
  <c r="D105" i="5"/>
  <c r="B104" i="5"/>
  <c r="B72" i="5"/>
  <c r="E72" i="5"/>
  <c r="C72" i="5" s="1"/>
  <c r="D73" i="5"/>
  <c r="E17" i="5"/>
  <c r="C17" i="5" s="1"/>
  <c r="B17" i="5"/>
  <c r="D18" i="5"/>
  <c r="D35" i="4"/>
  <c r="B34" i="4"/>
  <c r="E34" i="4"/>
  <c r="C34" i="4" s="1"/>
  <c r="E18" i="4"/>
  <c r="C18" i="4" s="1"/>
  <c r="B18" i="4"/>
  <c r="E17" i="3"/>
  <c r="C17" i="3" s="1"/>
  <c r="B17" i="3"/>
  <c r="D18" i="3"/>
  <c r="D29" i="20" l="1"/>
  <c r="E28" i="20"/>
  <c r="C28" i="20" s="1"/>
  <c r="B28" i="20"/>
  <c r="E20" i="19"/>
  <c r="C20" i="19" s="1"/>
  <c r="D21" i="19"/>
  <c r="B20" i="19"/>
  <c r="D20" i="2"/>
  <c r="B19" i="2"/>
  <c r="E19" i="2"/>
  <c r="C19" i="2" s="1"/>
  <c r="D69" i="11"/>
  <c r="E68" i="11"/>
  <c r="C68" i="11" s="1"/>
  <c r="B68" i="11"/>
  <c r="D37" i="11"/>
  <c r="B36" i="11"/>
  <c r="E36" i="11"/>
  <c r="C36" i="11" s="1"/>
  <c r="D21" i="8"/>
  <c r="B20" i="8"/>
  <c r="E20" i="8"/>
  <c r="C20" i="8" s="1"/>
  <c r="D68" i="7"/>
  <c r="E67" i="7"/>
  <c r="C67" i="7" s="1"/>
  <c r="B67" i="7"/>
  <c r="D20" i="7"/>
  <c r="B19" i="7"/>
  <c r="E19" i="7"/>
  <c r="C19" i="7" s="1"/>
  <c r="E105" i="5"/>
  <c r="C105" i="5" s="1"/>
  <c r="B105" i="5"/>
  <c r="D106" i="5"/>
  <c r="D74" i="5"/>
  <c r="B73" i="5"/>
  <c r="E73" i="5"/>
  <c r="C73" i="5" s="1"/>
  <c r="D19" i="5"/>
  <c r="E18" i="5"/>
  <c r="C18" i="5" s="1"/>
  <c r="B18" i="5"/>
  <c r="B35" i="4"/>
  <c r="E35" i="4"/>
  <c r="C35" i="4" s="1"/>
  <c r="D36" i="4"/>
  <c r="E18" i="3"/>
  <c r="C18" i="3" s="1"/>
  <c r="B18" i="3"/>
  <c r="E29" i="20" l="1"/>
  <c r="C29" i="20" s="1"/>
  <c r="B29" i="20"/>
  <c r="D30" i="20"/>
  <c r="D22" i="19"/>
  <c r="E21" i="19"/>
  <c r="C21" i="19" s="1"/>
  <c r="B21" i="19"/>
  <c r="D21" i="2"/>
  <c r="B20" i="2"/>
  <c r="E20" i="2"/>
  <c r="C20" i="2" s="1"/>
  <c r="D70" i="11"/>
  <c r="E69" i="11"/>
  <c r="C69" i="11" s="1"/>
  <c r="B69" i="11"/>
  <c r="B37" i="11"/>
  <c r="D38" i="11"/>
  <c r="E37" i="11"/>
  <c r="C37" i="11" s="1"/>
  <c r="E21" i="8"/>
  <c r="C21" i="8" s="1"/>
  <c r="D22" i="8"/>
  <c r="B21" i="8"/>
  <c r="E68" i="7"/>
  <c r="C68" i="7" s="1"/>
  <c r="B68" i="7"/>
  <c r="D69" i="7"/>
  <c r="E20" i="7"/>
  <c r="C20" i="7" s="1"/>
  <c r="B20" i="7"/>
  <c r="D21" i="7"/>
  <c r="E106" i="5"/>
  <c r="C106" i="5" s="1"/>
  <c r="B106" i="5"/>
  <c r="D107" i="5"/>
  <c r="B74" i="5"/>
  <c r="E74" i="5"/>
  <c r="C74" i="5" s="1"/>
  <c r="D75" i="5"/>
  <c r="E19" i="5"/>
  <c r="C19" i="5" s="1"/>
  <c r="B19" i="5"/>
  <c r="D20" i="5"/>
  <c r="D37" i="4"/>
  <c r="B36" i="4"/>
  <c r="E36" i="4"/>
  <c r="C36" i="4" s="1"/>
  <c r="D31" i="20" l="1"/>
  <c r="E30" i="20"/>
  <c r="C30" i="20" s="1"/>
  <c r="B30" i="20"/>
  <c r="E22" i="19"/>
  <c r="C22" i="19" s="1"/>
  <c r="D23" i="19"/>
  <c r="B22" i="19"/>
  <c r="D22" i="2"/>
  <c r="E21" i="2"/>
  <c r="C21" i="2" s="1"/>
  <c r="B21" i="2"/>
  <c r="E70" i="11"/>
  <c r="C70" i="11" s="1"/>
  <c r="B70" i="11"/>
  <c r="D71" i="11"/>
  <c r="D39" i="11"/>
  <c r="B38" i="11"/>
  <c r="E38" i="11"/>
  <c r="C38" i="11" s="1"/>
  <c r="B22" i="8"/>
  <c r="E22" i="8"/>
  <c r="C22" i="8" s="1"/>
  <c r="D70" i="7"/>
  <c r="E69" i="7"/>
  <c r="C69" i="7" s="1"/>
  <c r="B69" i="7"/>
  <c r="E21" i="7"/>
  <c r="C21" i="7" s="1"/>
  <c r="B21" i="7"/>
  <c r="D22" i="7"/>
  <c r="B107" i="5"/>
  <c r="D108" i="5"/>
  <c r="E107" i="5"/>
  <c r="C107" i="5" s="1"/>
  <c r="D76" i="5"/>
  <c r="B75" i="5"/>
  <c r="E75" i="5"/>
  <c r="C75" i="5" s="1"/>
  <c r="D21" i="5"/>
  <c r="E20" i="5"/>
  <c r="C20" i="5" s="1"/>
  <c r="B20" i="5"/>
  <c r="E37" i="4"/>
  <c r="C37" i="4" s="1"/>
  <c r="B37" i="4"/>
  <c r="D38" i="4"/>
  <c r="E31" i="20" l="1"/>
  <c r="C31" i="20" s="1"/>
  <c r="B31" i="20"/>
  <c r="D32" i="20"/>
  <c r="B23" i="19"/>
  <c r="E23" i="19"/>
  <c r="C23" i="19" s="1"/>
  <c r="D24" i="19"/>
  <c r="D23" i="2"/>
  <c r="E22" i="2"/>
  <c r="C22" i="2" s="1"/>
  <c r="B22" i="2"/>
  <c r="D72" i="11"/>
  <c r="B71" i="11"/>
  <c r="E71" i="11"/>
  <c r="C71" i="11" s="1"/>
  <c r="B39" i="11"/>
  <c r="D40" i="11"/>
  <c r="E39" i="11"/>
  <c r="C39" i="11" s="1"/>
  <c r="E70" i="7"/>
  <c r="C70" i="7" s="1"/>
  <c r="B70" i="7"/>
  <c r="D71" i="7"/>
  <c r="E22" i="7"/>
  <c r="C22" i="7" s="1"/>
  <c r="D23" i="7"/>
  <c r="B22" i="7"/>
  <c r="E108" i="5"/>
  <c r="C108" i="5" s="1"/>
  <c r="B108" i="5"/>
  <c r="D109" i="5"/>
  <c r="B76" i="5"/>
  <c r="E76" i="5"/>
  <c r="C76" i="5" s="1"/>
  <c r="D77" i="5"/>
  <c r="E21" i="5"/>
  <c r="C21" i="5" s="1"/>
  <c r="B21" i="5"/>
  <c r="D22" i="5"/>
  <c r="D39" i="4"/>
  <c r="B38" i="4"/>
  <c r="E38" i="4"/>
  <c r="C38" i="4" s="1"/>
  <c r="D33" i="20" l="1"/>
  <c r="E32" i="20"/>
  <c r="C32" i="20" s="1"/>
  <c r="B32" i="20"/>
  <c r="E24" i="19"/>
  <c r="C24" i="19" s="1"/>
  <c r="D25" i="19"/>
  <c r="B24" i="19"/>
  <c r="D24" i="2"/>
  <c r="E23" i="2"/>
  <c r="C23" i="2" s="1"/>
  <c r="B23" i="2"/>
  <c r="D73" i="11"/>
  <c r="E72" i="11"/>
  <c r="C72" i="11" s="1"/>
  <c r="B72" i="11"/>
  <c r="D41" i="11"/>
  <c r="B40" i="11"/>
  <c r="E40" i="11"/>
  <c r="C40" i="11" s="1"/>
  <c r="D72" i="7"/>
  <c r="B71" i="7"/>
  <c r="E71" i="7"/>
  <c r="C71" i="7" s="1"/>
  <c r="B23" i="7"/>
  <c r="D24" i="7"/>
  <c r="E23" i="7"/>
  <c r="C23" i="7" s="1"/>
  <c r="D110" i="5"/>
  <c r="E109" i="5"/>
  <c r="C109" i="5" s="1"/>
  <c r="B109" i="5"/>
  <c r="D78" i="5"/>
  <c r="B77" i="5"/>
  <c r="E77" i="5"/>
  <c r="C77" i="5" s="1"/>
  <c r="D23" i="5"/>
  <c r="E22" i="5"/>
  <c r="C22" i="5" s="1"/>
  <c r="B22" i="5"/>
  <c r="B39" i="4"/>
  <c r="E39" i="4"/>
  <c r="C39" i="4" s="1"/>
  <c r="D40" i="4"/>
  <c r="E33" i="20" l="1"/>
  <c r="C33" i="20" s="1"/>
  <c r="B33" i="20"/>
  <c r="D34" i="20"/>
  <c r="E25" i="19"/>
  <c r="C25" i="19" s="1"/>
  <c r="D26" i="19"/>
  <c r="B25" i="19"/>
  <c r="D25" i="2"/>
  <c r="B24" i="2"/>
  <c r="E24" i="2"/>
  <c r="C24" i="2" s="1"/>
  <c r="D74" i="11"/>
  <c r="E73" i="11"/>
  <c r="C73" i="11" s="1"/>
  <c r="B73" i="11"/>
  <c r="B41" i="11"/>
  <c r="D42" i="11"/>
  <c r="E41" i="11"/>
  <c r="C41" i="11" s="1"/>
  <c r="E72" i="7"/>
  <c r="C72" i="7" s="1"/>
  <c r="B72" i="7"/>
  <c r="D73" i="7"/>
  <c r="E24" i="7"/>
  <c r="C24" i="7" s="1"/>
  <c r="B24" i="7"/>
  <c r="D25" i="7"/>
  <c r="E110" i="5"/>
  <c r="C110" i="5" s="1"/>
  <c r="B110" i="5"/>
  <c r="D111" i="5"/>
  <c r="B78" i="5"/>
  <c r="E78" i="5"/>
  <c r="C78" i="5" s="1"/>
  <c r="D79" i="5"/>
  <c r="E23" i="5"/>
  <c r="C23" i="5" s="1"/>
  <c r="B23" i="5"/>
  <c r="D24" i="5"/>
  <c r="D41" i="4"/>
  <c r="B40" i="4"/>
  <c r="E40" i="4"/>
  <c r="C40" i="4" s="1"/>
  <c r="D35" i="20" l="1"/>
  <c r="E34" i="20"/>
  <c r="C34" i="20" s="1"/>
  <c r="B34" i="20"/>
  <c r="E26" i="19"/>
  <c r="C26" i="19" s="1"/>
  <c r="D27" i="19"/>
  <c r="B26" i="19"/>
  <c r="D26" i="2"/>
  <c r="E25" i="2"/>
  <c r="C25" i="2" s="1"/>
  <c r="B25" i="2"/>
  <c r="E74" i="11"/>
  <c r="C74" i="11" s="1"/>
  <c r="B74" i="11"/>
  <c r="D75" i="11"/>
  <c r="D43" i="11"/>
  <c r="B42" i="11"/>
  <c r="E42" i="11"/>
  <c r="C42" i="11" s="1"/>
  <c r="D74" i="7"/>
  <c r="E73" i="7"/>
  <c r="C73" i="7" s="1"/>
  <c r="B73" i="7"/>
  <c r="B25" i="7"/>
  <c r="D26" i="7"/>
  <c r="E25" i="7"/>
  <c r="C25" i="7" s="1"/>
  <c r="E111" i="5"/>
  <c r="C111" i="5" s="1"/>
  <c r="D112" i="5"/>
  <c r="B111" i="5"/>
  <c r="D80" i="5"/>
  <c r="B79" i="5"/>
  <c r="E79" i="5"/>
  <c r="C79" i="5" s="1"/>
  <c r="D25" i="5"/>
  <c r="E24" i="5"/>
  <c r="C24" i="5" s="1"/>
  <c r="B24" i="5"/>
  <c r="B41" i="4"/>
  <c r="E41" i="4"/>
  <c r="C41" i="4" s="1"/>
  <c r="D42" i="4"/>
  <c r="E35" i="20" l="1"/>
  <c r="C35" i="20" s="1"/>
  <c r="B35" i="20"/>
  <c r="D36" i="20"/>
  <c r="B27" i="19"/>
  <c r="E27" i="19"/>
  <c r="C27" i="19" s="1"/>
  <c r="D28" i="19"/>
  <c r="D27" i="2"/>
  <c r="B26" i="2"/>
  <c r="E26" i="2"/>
  <c r="C26" i="2" s="1"/>
  <c r="B75" i="11"/>
  <c r="D76" i="11"/>
  <c r="E75" i="11"/>
  <c r="C75" i="11" s="1"/>
  <c r="B43" i="11"/>
  <c r="E43" i="11"/>
  <c r="C43" i="11" s="1"/>
  <c r="D44" i="11"/>
  <c r="E74" i="7"/>
  <c r="C74" i="7" s="1"/>
  <c r="B74" i="7"/>
  <c r="D75" i="7"/>
  <c r="B26" i="7"/>
  <c r="D27" i="7"/>
  <c r="E26" i="7"/>
  <c r="C26" i="7" s="1"/>
  <c r="E112" i="5"/>
  <c r="C112" i="5" s="1"/>
  <c r="B112" i="5"/>
  <c r="D113" i="5"/>
  <c r="B80" i="5"/>
  <c r="E80" i="5"/>
  <c r="C80" i="5" s="1"/>
  <c r="D81" i="5"/>
  <c r="E25" i="5"/>
  <c r="C25" i="5" s="1"/>
  <c r="B25" i="5"/>
  <c r="D26" i="5"/>
  <c r="D43" i="4"/>
  <c r="B42" i="4"/>
  <c r="E42" i="4"/>
  <c r="C42" i="4" s="1"/>
  <c r="D37" i="20" l="1"/>
  <c r="E36" i="20"/>
  <c r="C36" i="20" s="1"/>
  <c r="B36" i="20"/>
  <c r="E28" i="19"/>
  <c r="C28" i="19" s="1"/>
  <c r="D29" i="19"/>
  <c r="B28" i="19"/>
  <c r="D28" i="2"/>
  <c r="B27" i="2"/>
  <c r="E27" i="2"/>
  <c r="C27" i="2" s="1"/>
  <c r="B76" i="11"/>
  <c r="E76" i="11"/>
  <c r="C76" i="11" s="1"/>
  <c r="D77" i="11"/>
  <c r="D45" i="11"/>
  <c r="B44" i="11"/>
  <c r="E44" i="11"/>
  <c r="C44" i="11" s="1"/>
  <c r="D76" i="7"/>
  <c r="B75" i="7"/>
  <c r="E75" i="7"/>
  <c r="C75" i="7" s="1"/>
  <c r="D28" i="7"/>
  <c r="B27" i="7"/>
  <c r="E27" i="7"/>
  <c r="C27" i="7" s="1"/>
  <c r="D114" i="5"/>
  <c r="E113" i="5"/>
  <c r="C113" i="5" s="1"/>
  <c r="B113" i="5"/>
  <c r="D82" i="5"/>
  <c r="B81" i="5"/>
  <c r="E81" i="5"/>
  <c r="C81" i="5" s="1"/>
  <c r="D27" i="5"/>
  <c r="E26" i="5"/>
  <c r="C26" i="5" s="1"/>
  <c r="B26" i="5"/>
  <c r="B43" i="4"/>
  <c r="E43" i="4"/>
  <c r="C43" i="4" s="1"/>
  <c r="D44" i="4"/>
  <c r="E37" i="20" l="1"/>
  <c r="C37" i="20" s="1"/>
  <c r="B37" i="20"/>
  <c r="D38" i="20"/>
  <c r="D30" i="19"/>
  <c r="B29" i="19"/>
  <c r="E29" i="19"/>
  <c r="C29" i="19" s="1"/>
  <c r="D29" i="2"/>
  <c r="B28" i="2"/>
  <c r="E28" i="2"/>
  <c r="C28" i="2" s="1"/>
  <c r="E77" i="11"/>
  <c r="C77" i="11" s="1"/>
  <c r="D78" i="11"/>
  <c r="B77" i="11"/>
  <c r="B45" i="11"/>
  <c r="E45" i="11"/>
  <c r="C45" i="11" s="1"/>
  <c r="D46" i="11"/>
  <c r="E76" i="7"/>
  <c r="C76" i="7" s="1"/>
  <c r="B76" i="7"/>
  <c r="D77" i="7"/>
  <c r="B28" i="7"/>
  <c r="D29" i="7"/>
  <c r="E28" i="7"/>
  <c r="C28" i="7" s="1"/>
  <c r="E114" i="5"/>
  <c r="C114" i="5" s="1"/>
  <c r="B114" i="5"/>
  <c r="D115" i="5"/>
  <c r="B82" i="5"/>
  <c r="E82" i="5"/>
  <c r="C82" i="5" s="1"/>
  <c r="D83" i="5"/>
  <c r="E27" i="5"/>
  <c r="C27" i="5" s="1"/>
  <c r="B27" i="5"/>
  <c r="D28" i="5"/>
  <c r="D45" i="4"/>
  <c r="B44" i="4"/>
  <c r="E44" i="4"/>
  <c r="C44" i="4" s="1"/>
  <c r="D39" i="20" l="1"/>
  <c r="E38" i="20"/>
  <c r="C38" i="20" s="1"/>
  <c r="B38" i="20"/>
  <c r="E30" i="19"/>
  <c r="C30" i="19" s="1"/>
  <c r="B30" i="19"/>
  <c r="D31" i="19"/>
  <c r="D30" i="2"/>
  <c r="E29" i="2"/>
  <c r="C29" i="2" s="1"/>
  <c r="B29" i="2"/>
  <c r="B78" i="11"/>
  <c r="E78" i="11"/>
  <c r="C78" i="11" s="1"/>
  <c r="D79" i="11"/>
  <c r="D47" i="11"/>
  <c r="B46" i="11"/>
  <c r="E46" i="11"/>
  <c r="C46" i="11" s="1"/>
  <c r="D78" i="7"/>
  <c r="E77" i="7"/>
  <c r="C77" i="7" s="1"/>
  <c r="B77" i="7"/>
  <c r="D30" i="7"/>
  <c r="B29" i="7"/>
  <c r="E29" i="7"/>
  <c r="C29" i="7" s="1"/>
  <c r="D116" i="5"/>
  <c r="B115" i="5"/>
  <c r="E115" i="5"/>
  <c r="C115" i="5" s="1"/>
  <c r="D84" i="5"/>
  <c r="B83" i="5"/>
  <c r="E83" i="5"/>
  <c r="C83" i="5" s="1"/>
  <c r="D29" i="5"/>
  <c r="E28" i="5"/>
  <c r="C28" i="5" s="1"/>
  <c r="B28" i="5"/>
  <c r="B45" i="4"/>
  <c r="E45" i="4"/>
  <c r="C45" i="4" s="1"/>
  <c r="D46" i="4"/>
  <c r="E39" i="20" l="1"/>
  <c r="C39" i="20" s="1"/>
  <c r="B39" i="20"/>
  <c r="D40" i="20"/>
  <c r="D32" i="19"/>
  <c r="B31" i="19"/>
  <c r="E31" i="19"/>
  <c r="C31" i="19" s="1"/>
  <c r="D31" i="2"/>
  <c r="B30" i="2"/>
  <c r="E30" i="2"/>
  <c r="C30" i="2" s="1"/>
  <c r="B79" i="11"/>
  <c r="D80" i="11"/>
  <c r="E79" i="11"/>
  <c r="C79" i="11" s="1"/>
  <c r="B47" i="11"/>
  <c r="D48" i="11"/>
  <c r="E47" i="11"/>
  <c r="C47" i="11" s="1"/>
  <c r="E78" i="7"/>
  <c r="C78" i="7" s="1"/>
  <c r="B78" i="7"/>
  <c r="D79" i="7"/>
  <c r="D31" i="7"/>
  <c r="E30" i="7"/>
  <c r="C30" i="7" s="1"/>
  <c r="B30" i="7"/>
  <c r="E116" i="5"/>
  <c r="C116" i="5" s="1"/>
  <c r="B116" i="5"/>
  <c r="D117" i="5"/>
  <c r="B84" i="5"/>
  <c r="E84" i="5"/>
  <c r="C84" i="5" s="1"/>
  <c r="D85" i="5"/>
  <c r="E29" i="5"/>
  <c r="C29" i="5" s="1"/>
  <c r="B29" i="5"/>
  <c r="D30" i="5"/>
  <c r="D47" i="4"/>
  <c r="B46" i="4"/>
  <c r="E46" i="4"/>
  <c r="C46" i="4" s="1"/>
  <c r="D41" i="20" l="1"/>
  <c r="E40" i="20"/>
  <c r="C40" i="20" s="1"/>
  <c r="B40" i="20"/>
  <c r="E32" i="19"/>
  <c r="C32" i="19" s="1"/>
  <c r="D33" i="19"/>
  <c r="B32" i="19"/>
  <c r="D32" i="2"/>
  <c r="E31" i="2"/>
  <c r="C31" i="2" s="1"/>
  <c r="B31" i="2"/>
  <c r="E80" i="11"/>
  <c r="C80" i="11" s="1"/>
  <c r="B80" i="11"/>
  <c r="D81" i="11"/>
  <c r="D49" i="11"/>
  <c r="B48" i="11"/>
  <c r="E48" i="11"/>
  <c r="C48" i="11" s="1"/>
  <c r="D80" i="7"/>
  <c r="B79" i="7"/>
  <c r="E79" i="7"/>
  <c r="C79" i="7" s="1"/>
  <c r="B31" i="7"/>
  <c r="E31" i="7"/>
  <c r="C31" i="7" s="1"/>
  <c r="D32" i="7"/>
  <c r="E117" i="5"/>
  <c r="C117" i="5" s="1"/>
  <c r="D118" i="5"/>
  <c r="B117" i="5"/>
  <c r="D86" i="5"/>
  <c r="B85" i="5"/>
  <c r="E85" i="5"/>
  <c r="C85" i="5" s="1"/>
  <c r="D31" i="5"/>
  <c r="E30" i="5"/>
  <c r="C30" i="5" s="1"/>
  <c r="B30" i="5"/>
  <c r="B47" i="4"/>
  <c r="E47" i="4"/>
  <c r="C47" i="4" s="1"/>
  <c r="D48" i="4"/>
  <c r="E41" i="20" l="1"/>
  <c r="C41" i="20" s="1"/>
  <c r="B41" i="20"/>
  <c r="D42" i="20"/>
  <c r="D34" i="19"/>
  <c r="E33" i="19"/>
  <c r="C33" i="19" s="1"/>
  <c r="B33" i="19"/>
  <c r="D33" i="2"/>
  <c r="B32" i="2"/>
  <c r="E32" i="2"/>
  <c r="C32" i="2" s="1"/>
  <c r="D82" i="11"/>
  <c r="E81" i="11"/>
  <c r="C81" i="11" s="1"/>
  <c r="B81" i="11"/>
  <c r="B49" i="11"/>
  <c r="D50" i="11"/>
  <c r="E49" i="11"/>
  <c r="C49" i="11" s="1"/>
  <c r="E80" i="7"/>
  <c r="C80" i="7" s="1"/>
  <c r="B80" i="7"/>
  <c r="D81" i="7"/>
  <c r="E32" i="7"/>
  <c r="C32" i="7" s="1"/>
  <c r="B32" i="7"/>
  <c r="D33" i="7"/>
  <c r="E118" i="5"/>
  <c r="C118" i="5" s="1"/>
  <c r="B118" i="5"/>
  <c r="D119" i="5"/>
  <c r="B86" i="5"/>
  <c r="E86" i="5"/>
  <c r="C86" i="5" s="1"/>
  <c r="D87" i="5"/>
  <c r="E31" i="5"/>
  <c r="C31" i="5" s="1"/>
  <c r="B31" i="5"/>
  <c r="D32" i="5"/>
  <c r="D49" i="4"/>
  <c r="B48" i="4"/>
  <c r="E48" i="4"/>
  <c r="C48" i="4" s="1"/>
  <c r="D43" i="20" l="1"/>
  <c r="E42" i="20"/>
  <c r="C42" i="20" s="1"/>
  <c r="B42" i="20"/>
  <c r="D35" i="19"/>
  <c r="E34" i="19"/>
  <c r="C34" i="19" s="1"/>
  <c r="B34" i="19"/>
  <c r="D34" i="2"/>
  <c r="E33" i="2"/>
  <c r="C33" i="2" s="1"/>
  <c r="B33" i="2"/>
  <c r="B82" i="11"/>
  <c r="E82" i="11"/>
  <c r="C82" i="11" s="1"/>
  <c r="D83" i="11"/>
  <c r="D51" i="11"/>
  <c r="B50" i="11"/>
  <c r="E50" i="11"/>
  <c r="C50" i="11" s="1"/>
  <c r="D82" i="7"/>
  <c r="E81" i="7"/>
  <c r="C81" i="7" s="1"/>
  <c r="B81" i="7"/>
  <c r="B33" i="7"/>
  <c r="D34" i="7"/>
  <c r="E33" i="7"/>
  <c r="C33" i="7" s="1"/>
  <c r="D120" i="5"/>
  <c r="E119" i="5"/>
  <c r="C119" i="5" s="1"/>
  <c r="B119" i="5"/>
  <c r="B87" i="5"/>
  <c r="E87" i="5"/>
  <c r="C87" i="5" s="1"/>
  <c r="D33" i="5"/>
  <c r="E32" i="5"/>
  <c r="C32" i="5" s="1"/>
  <c r="B32" i="5"/>
  <c r="B49" i="4"/>
  <c r="E49" i="4"/>
  <c r="C49" i="4" s="1"/>
  <c r="D50" i="4"/>
  <c r="E43" i="20" l="1"/>
  <c r="C43" i="20" s="1"/>
  <c r="B43" i="20"/>
  <c r="D44" i="20"/>
  <c r="D36" i="19"/>
  <c r="E35" i="19"/>
  <c r="C35" i="19" s="1"/>
  <c r="B35" i="19"/>
  <c r="D35" i="2"/>
  <c r="B34" i="2"/>
  <c r="E34" i="2"/>
  <c r="C34" i="2" s="1"/>
  <c r="D84" i="11"/>
  <c r="B83" i="11"/>
  <c r="E83" i="11"/>
  <c r="C83" i="11" s="1"/>
  <c r="B51" i="11"/>
  <c r="E51" i="11"/>
  <c r="C51" i="11" s="1"/>
  <c r="E82" i="7"/>
  <c r="C82" i="7" s="1"/>
  <c r="B82" i="7"/>
  <c r="D83" i="7"/>
  <c r="E34" i="7"/>
  <c r="C34" i="7" s="1"/>
  <c r="D35" i="7"/>
  <c r="B34" i="7"/>
  <c r="E120" i="5"/>
  <c r="C120" i="5" s="1"/>
  <c r="B120" i="5"/>
  <c r="D121" i="5"/>
  <c r="E33" i="5"/>
  <c r="C33" i="5" s="1"/>
  <c r="B33" i="5"/>
  <c r="D34" i="5"/>
  <c r="D51" i="4"/>
  <c r="B50" i="4"/>
  <c r="E50" i="4"/>
  <c r="C50" i="4" s="1"/>
  <c r="D45" i="20" l="1"/>
  <c r="E44" i="20"/>
  <c r="C44" i="20" s="1"/>
  <c r="B44" i="20"/>
  <c r="B36" i="19"/>
  <c r="E36" i="19"/>
  <c r="C36" i="19" s="1"/>
  <c r="D37" i="19"/>
  <c r="D36" i="2"/>
  <c r="D38" i="2" s="1"/>
  <c r="B35" i="2"/>
  <c r="E35" i="2"/>
  <c r="C35" i="2" s="1"/>
  <c r="B84" i="11"/>
  <c r="E84" i="11"/>
  <c r="C84" i="11" s="1"/>
  <c r="D85" i="11"/>
  <c r="D84" i="7"/>
  <c r="B83" i="7"/>
  <c r="E83" i="7"/>
  <c r="C83" i="7" s="1"/>
  <c r="B35" i="7"/>
  <c r="D36" i="7"/>
  <c r="E35" i="7"/>
  <c r="C35" i="7" s="1"/>
  <c r="D122" i="5"/>
  <c r="B121" i="5"/>
  <c r="E121" i="5"/>
  <c r="C121" i="5" s="1"/>
  <c r="D35" i="5"/>
  <c r="E34" i="5"/>
  <c r="C34" i="5" s="1"/>
  <c r="B34" i="5"/>
  <c r="B51" i="4"/>
  <c r="E51" i="4"/>
  <c r="C51" i="4" s="1"/>
  <c r="D52" i="4"/>
  <c r="B38" i="2" l="1"/>
  <c r="D39" i="2"/>
  <c r="E38" i="2"/>
  <c r="C38" i="2" s="1"/>
  <c r="E45" i="20"/>
  <c r="C45" i="20" s="1"/>
  <c r="B45" i="20"/>
  <c r="D46" i="20"/>
  <c r="D38" i="19"/>
  <c r="E37" i="19"/>
  <c r="C37" i="19" s="1"/>
  <c r="B37" i="19"/>
  <c r="B36" i="2"/>
  <c r="E36" i="2"/>
  <c r="C36" i="2" s="1"/>
  <c r="E85" i="11"/>
  <c r="C85" i="11" s="1"/>
  <c r="D86" i="11"/>
  <c r="B85" i="11"/>
  <c r="E84" i="7"/>
  <c r="C84" i="7" s="1"/>
  <c r="B84" i="7"/>
  <c r="D85" i="7"/>
  <c r="E36" i="7"/>
  <c r="C36" i="7" s="1"/>
  <c r="B36" i="7"/>
  <c r="D37" i="7"/>
  <c r="B122" i="5"/>
  <c r="E122" i="5"/>
  <c r="C122" i="5" s="1"/>
  <c r="D123" i="5"/>
  <c r="E35" i="5"/>
  <c r="C35" i="5" s="1"/>
  <c r="B35" i="5"/>
  <c r="D36" i="5"/>
  <c r="D53" i="4"/>
  <c r="B52" i="4"/>
  <c r="E52" i="4"/>
  <c r="C52" i="4" s="1"/>
  <c r="B39" i="2" l="1"/>
  <c r="D40" i="2"/>
  <c r="E39" i="2"/>
  <c r="C39" i="2" s="1"/>
  <c r="D47" i="20"/>
  <c r="E46" i="20"/>
  <c r="C46" i="20" s="1"/>
  <c r="B46" i="20"/>
  <c r="D39" i="19"/>
  <c r="E38" i="19"/>
  <c r="C38" i="19" s="1"/>
  <c r="B38" i="19"/>
  <c r="E86" i="11"/>
  <c r="C86" i="11" s="1"/>
  <c r="B86" i="11"/>
  <c r="D87" i="11"/>
  <c r="B85" i="7"/>
  <c r="D86" i="7"/>
  <c r="E85" i="7"/>
  <c r="C85" i="7" s="1"/>
  <c r="E37" i="7"/>
  <c r="C37" i="7" s="1"/>
  <c r="D38" i="7"/>
  <c r="B37" i="7"/>
  <c r="E123" i="5"/>
  <c r="C123" i="5" s="1"/>
  <c r="D124" i="5"/>
  <c r="B123" i="5"/>
  <c r="D37" i="5"/>
  <c r="E36" i="5"/>
  <c r="C36" i="5" s="1"/>
  <c r="B36" i="5"/>
  <c r="B53" i="4"/>
  <c r="E53" i="4"/>
  <c r="C53" i="4" s="1"/>
  <c r="D54" i="4"/>
  <c r="B40" i="2" l="1"/>
  <c r="E40" i="2"/>
  <c r="C40" i="2" s="1"/>
  <c r="D41" i="2"/>
  <c r="E47" i="20"/>
  <c r="C47" i="20" s="1"/>
  <c r="B47" i="20"/>
  <c r="D48" i="20"/>
  <c r="D40" i="19"/>
  <c r="B39" i="19"/>
  <c r="E39" i="19"/>
  <c r="C39" i="19" s="1"/>
  <c r="B87" i="11"/>
  <c r="D88" i="11"/>
  <c r="E87" i="11"/>
  <c r="C87" i="11" s="1"/>
  <c r="E86" i="7"/>
  <c r="C86" i="7" s="1"/>
  <c r="B86" i="7"/>
  <c r="D87" i="7"/>
  <c r="B38" i="7"/>
  <c r="D39" i="7"/>
  <c r="E38" i="7"/>
  <c r="C38" i="7" s="1"/>
  <c r="E124" i="5"/>
  <c r="C124" i="5" s="1"/>
  <c r="B124" i="5"/>
  <c r="D125" i="5"/>
  <c r="E37" i="5"/>
  <c r="C37" i="5" s="1"/>
  <c r="B37" i="5"/>
  <c r="D38" i="5"/>
  <c r="D55" i="4"/>
  <c r="B54" i="4"/>
  <c r="E54" i="4"/>
  <c r="C54" i="4" s="1"/>
  <c r="B41" i="2" l="1"/>
  <c r="D42" i="2"/>
  <c r="E41" i="2"/>
  <c r="C41" i="2" s="1"/>
  <c r="D49" i="20"/>
  <c r="E48" i="20"/>
  <c r="C48" i="20" s="1"/>
  <c r="B48" i="20"/>
  <c r="B40" i="19"/>
  <c r="E40" i="19"/>
  <c r="C40" i="19" s="1"/>
  <c r="D41" i="19"/>
  <c r="B88" i="11"/>
  <c r="E88" i="11"/>
  <c r="C88" i="11" s="1"/>
  <c r="D89" i="11"/>
  <c r="D88" i="7"/>
  <c r="B87" i="7"/>
  <c r="E87" i="7"/>
  <c r="C87" i="7" s="1"/>
  <c r="D40" i="7"/>
  <c r="B39" i="7"/>
  <c r="E39" i="7"/>
  <c r="C39" i="7" s="1"/>
  <c r="E125" i="5"/>
  <c r="C125" i="5" s="1"/>
  <c r="D126" i="5"/>
  <c r="B125" i="5"/>
  <c r="D39" i="5"/>
  <c r="E38" i="5"/>
  <c r="C38" i="5" s="1"/>
  <c r="B38" i="5"/>
  <c r="B55" i="4"/>
  <c r="E55" i="4"/>
  <c r="C55" i="4" s="1"/>
  <c r="B42" i="2" l="1"/>
  <c r="E42" i="2"/>
  <c r="C42" i="2" s="1"/>
  <c r="D43" i="2"/>
  <c r="E49" i="20"/>
  <c r="C49" i="20" s="1"/>
  <c r="B49" i="20"/>
  <c r="D50" i="20"/>
  <c r="D42" i="19"/>
  <c r="E41" i="19"/>
  <c r="C41" i="19" s="1"/>
  <c r="B41" i="19"/>
  <c r="D90" i="11"/>
  <c r="B89" i="11"/>
  <c r="E89" i="11"/>
  <c r="C89" i="11" s="1"/>
  <c r="E88" i="7"/>
  <c r="C88" i="7" s="1"/>
  <c r="B88" i="7"/>
  <c r="D89" i="7"/>
  <c r="E40" i="7"/>
  <c r="C40" i="7" s="1"/>
  <c r="B40" i="7"/>
  <c r="D41" i="7"/>
  <c r="D127" i="5"/>
  <c r="E126" i="5"/>
  <c r="C126" i="5" s="1"/>
  <c r="B126" i="5"/>
  <c r="E39" i="5"/>
  <c r="C39" i="5" s="1"/>
  <c r="B39" i="5"/>
  <c r="D40" i="5"/>
  <c r="D44" i="2" l="1"/>
  <c r="B43" i="2"/>
  <c r="E43" i="2"/>
  <c r="C43" i="2" s="1"/>
  <c r="D51" i="20"/>
  <c r="E50" i="20"/>
  <c r="C50" i="20" s="1"/>
  <c r="B50" i="20"/>
  <c r="B42" i="19"/>
  <c r="E42" i="19"/>
  <c r="C42" i="19" s="1"/>
  <c r="D43" i="19"/>
  <c r="E90" i="11"/>
  <c r="C90" i="11" s="1"/>
  <c r="D91" i="11"/>
  <c r="B90" i="11"/>
  <c r="D90" i="7"/>
  <c r="B89" i="7"/>
  <c r="E89" i="7"/>
  <c r="C89" i="7" s="1"/>
  <c r="E41" i="7"/>
  <c r="C41" i="7" s="1"/>
  <c r="B41" i="7"/>
  <c r="D42" i="7"/>
  <c r="D128" i="5"/>
  <c r="E127" i="5"/>
  <c r="C127" i="5" s="1"/>
  <c r="B127" i="5"/>
  <c r="D41" i="5"/>
  <c r="E40" i="5"/>
  <c r="C40" i="5" s="1"/>
  <c r="B40" i="5"/>
  <c r="B44" i="2" l="1"/>
  <c r="E44" i="2"/>
  <c r="C44" i="2" s="1"/>
  <c r="D45" i="2"/>
  <c r="E51" i="20"/>
  <c r="C51" i="20" s="1"/>
  <c r="B51" i="20"/>
  <c r="D52" i="20"/>
  <c r="D44" i="19"/>
  <c r="B43" i="19"/>
  <c r="E43" i="19"/>
  <c r="C43" i="19" s="1"/>
  <c r="D92" i="11"/>
  <c r="B91" i="11"/>
  <c r="E91" i="11"/>
  <c r="C91" i="11" s="1"/>
  <c r="E90" i="7"/>
  <c r="C90" i="7" s="1"/>
  <c r="B90" i="7"/>
  <c r="D91" i="7"/>
  <c r="E42" i="7"/>
  <c r="C42" i="7" s="1"/>
  <c r="D43" i="7"/>
  <c r="B42" i="7"/>
  <c r="E128" i="5"/>
  <c r="C128" i="5" s="1"/>
  <c r="B128" i="5"/>
  <c r="D129" i="5"/>
  <c r="E41" i="5"/>
  <c r="C41" i="5" s="1"/>
  <c r="B41" i="5"/>
  <c r="D42" i="5"/>
  <c r="D46" i="2" l="1"/>
  <c r="B45" i="2"/>
  <c r="E45" i="2"/>
  <c r="C45" i="2" s="1"/>
  <c r="D53" i="20"/>
  <c r="E52" i="20"/>
  <c r="C52" i="20" s="1"/>
  <c r="B52" i="20"/>
  <c r="B44" i="19"/>
  <c r="E44" i="19"/>
  <c r="C44" i="19" s="1"/>
  <c r="D45" i="19"/>
  <c r="E92" i="11"/>
  <c r="C92" i="11" s="1"/>
  <c r="D93" i="11"/>
  <c r="B92" i="11"/>
  <c r="D92" i="7"/>
  <c r="E91" i="7"/>
  <c r="C91" i="7" s="1"/>
  <c r="B91" i="7"/>
  <c r="B43" i="7"/>
  <c r="D44" i="7"/>
  <c r="E43" i="7"/>
  <c r="C43" i="7" s="1"/>
  <c r="D130" i="5"/>
  <c r="E129" i="5"/>
  <c r="C129" i="5" s="1"/>
  <c r="B129" i="5"/>
  <c r="D43" i="5"/>
  <c r="E42" i="5"/>
  <c r="C42" i="5" s="1"/>
  <c r="B42" i="5"/>
  <c r="B46" i="2" l="1"/>
  <c r="E46" i="2"/>
  <c r="C46" i="2" s="1"/>
  <c r="D47" i="2"/>
  <c r="E53" i="20"/>
  <c r="C53" i="20" s="1"/>
  <c r="B53" i="20"/>
  <c r="D54" i="20"/>
  <c r="D46" i="19"/>
  <c r="E45" i="19"/>
  <c r="C45" i="19" s="1"/>
  <c r="B45" i="19"/>
  <c r="B93" i="11"/>
  <c r="D94" i="11"/>
  <c r="E93" i="11"/>
  <c r="C93" i="11" s="1"/>
  <c r="E92" i="7"/>
  <c r="C92" i="7" s="1"/>
  <c r="B92" i="7"/>
  <c r="D93" i="7"/>
  <c r="E44" i="7"/>
  <c r="C44" i="7" s="1"/>
  <c r="D45" i="7"/>
  <c r="B44" i="7"/>
  <c r="E130" i="5"/>
  <c r="C130" i="5" s="1"/>
  <c r="B130" i="5"/>
  <c r="D131" i="5"/>
  <c r="E43" i="5"/>
  <c r="C43" i="5" s="1"/>
  <c r="B43" i="5"/>
  <c r="D44" i="5"/>
  <c r="B47" i="2" l="1"/>
  <c r="E47" i="2"/>
  <c r="C47" i="2" s="1"/>
  <c r="D48" i="2"/>
  <c r="D55" i="20"/>
  <c r="E54" i="20"/>
  <c r="C54" i="20" s="1"/>
  <c r="B54" i="20"/>
  <c r="B46" i="19"/>
  <c r="E46" i="19"/>
  <c r="C46" i="19" s="1"/>
  <c r="D47" i="19"/>
  <c r="E94" i="11"/>
  <c r="C94" i="11" s="1"/>
  <c r="D95" i="11"/>
  <c r="B94" i="11"/>
  <c r="D94" i="7"/>
  <c r="B93" i="7"/>
  <c r="E93" i="7"/>
  <c r="C93" i="7" s="1"/>
  <c r="B45" i="7"/>
  <c r="D46" i="7"/>
  <c r="E45" i="7"/>
  <c r="C45" i="7" s="1"/>
  <c r="D132" i="5"/>
  <c r="B131" i="5"/>
  <c r="E131" i="5"/>
  <c r="C131" i="5" s="1"/>
  <c r="D45" i="5"/>
  <c r="E44" i="5"/>
  <c r="C44" i="5" s="1"/>
  <c r="B44" i="5"/>
  <c r="B48" i="2" l="1"/>
  <c r="E48" i="2"/>
  <c r="C48" i="2" s="1"/>
  <c r="D49" i="2"/>
  <c r="E55" i="20"/>
  <c r="C55" i="20" s="1"/>
  <c r="B55" i="20"/>
  <c r="D56" i="20"/>
  <c r="B47" i="19"/>
  <c r="D48" i="19"/>
  <c r="E47" i="19"/>
  <c r="C47" i="19" s="1"/>
  <c r="E95" i="11"/>
  <c r="C95" i="11" s="1"/>
  <c r="D96" i="11"/>
  <c r="B95" i="11"/>
  <c r="E94" i="7"/>
  <c r="C94" i="7" s="1"/>
  <c r="B94" i="7"/>
  <c r="D95" i="7"/>
  <c r="D47" i="7"/>
  <c r="E46" i="7"/>
  <c r="C46" i="7" s="1"/>
  <c r="B46" i="7"/>
  <c r="D133" i="5"/>
  <c r="E132" i="5"/>
  <c r="C132" i="5" s="1"/>
  <c r="B132" i="5"/>
  <c r="E45" i="5"/>
  <c r="C45" i="5" s="1"/>
  <c r="B45" i="5"/>
  <c r="D46" i="5"/>
  <c r="B49" i="2" l="1"/>
  <c r="D50" i="2"/>
  <c r="E49" i="2"/>
  <c r="C49" i="2" s="1"/>
  <c r="D57" i="20"/>
  <c r="E56" i="20"/>
  <c r="C56" i="20" s="1"/>
  <c r="B56" i="20"/>
  <c r="D49" i="19"/>
  <c r="E48" i="19"/>
  <c r="C48" i="19" s="1"/>
  <c r="B48" i="19"/>
  <c r="E96" i="11"/>
  <c r="C96" i="11" s="1"/>
  <c r="D97" i="11"/>
  <c r="B96" i="11"/>
  <c r="D96" i="7"/>
  <c r="E95" i="7"/>
  <c r="C95" i="7" s="1"/>
  <c r="B95" i="7"/>
  <c r="B47" i="7"/>
  <c r="D48" i="7"/>
  <c r="E47" i="7"/>
  <c r="C47" i="7" s="1"/>
  <c r="D134" i="5"/>
  <c r="E133" i="5"/>
  <c r="C133" i="5" s="1"/>
  <c r="B133" i="5"/>
  <c r="D47" i="5"/>
  <c r="E46" i="5"/>
  <c r="C46" i="5" s="1"/>
  <c r="B46" i="5"/>
  <c r="B50" i="2" l="1"/>
  <c r="E50" i="2"/>
  <c r="C50" i="2" s="1"/>
  <c r="D51" i="2"/>
  <c r="E57" i="20"/>
  <c r="C57" i="20" s="1"/>
  <c r="B57" i="20"/>
  <c r="D58" i="20"/>
  <c r="B49" i="19"/>
  <c r="D50" i="19"/>
  <c r="E49" i="19"/>
  <c r="C49" i="19" s="1"/>
  <c r="E97" i="11"/>
  <c r="C97" i="11" s="1"/>
  <c r="D98" i="11"/>
  <c r="B97" i="11"/>
  <c r="E96" i="7"/>
  <c r="C96" i="7" s="1"/>
  <c r="B96" i="7"/>
  <c r="D97" i="7"/>
  <c r="E48" i="7"/>
  <c r="C48" i="7" s="1"/>
  <c r="D49" i="7"/>
  <c r="B48" i="7"/>
  <c r="B134" i="5"/>
  <c r="E134" i="5"/>
  <c r="C134" i="5" s="1"/>
  <c r="D135" i="5"/>
  <c r="E47" i="5"/>
  <c r="C47" i="5" s="1"/>
  <c r="B47" i="5"/>
  <c r="D48" i="5"/>
  <c r="B51" i="2" l="1"/>
  <c r="E51" i="2"/>
  <c r="C51" i="2" s="1"/>
  <c r="D52" i="2"/>
  <c r="D59" i="20"/>
  <c r="E58" i="20"/>
  <c r="C58" i="20" s="1"/>
  <c r="B58" i="20"/>
  <c r="B50" i="19"/>
  <c r="E50" i="19"/>
  <c r="C50" i="19" s="1"/>
  <c r="D51" i="19"/>
  <c r="E98" i="11"/>
  <c r="C98" i="11" s="1"/>
  <c r="D99" i="11"/>
  <c r="B98" i="11"/>
  <c r="D98" i="7"/>
  <c r="E97" i="7"/>
  <c r="C97" i="7" s="1"/>
  <c r="B97" i="7"/>
  <c r="E49" i="7"/>
  <c r="C49" i="7" s="1"/>
  <c r="B49" i="7"/>
  <c r="D136" i="5"/>
  <c r="E135" i="5"/>
  <c r="C135" i="5" s="1"/>
  <c r="B135" i="5"/>
  <c r="D49" i="5"/>
  <c r="E48" i="5"/>
  <c r="C48" i="5" s="1"/>
  <c r="B48" i="5"/>
  <c r="E52" i="2" l="1"/>
  <c r="C52" i="2" s="1"/>
  <c r="D53" i="2"/>
  <c r="B52" i="2"/>
  <c r="E59" i="20"/>
  <c r="C59" i="20" s="1"/>
  <c r="B59" i="20"/>
  <c r="D60" i="20"/>
  <c r="B51" i="19"/>
  <c r="D52" i="19"/>
  <c r="E51" i="19"/>
  <c r="C51" i="19" s="1"/>
  <c r="E99" i="11"/>
  <c r="C99" i="11" s="1"/>
  <c r="D100" i="11"/>
  <c r="B99" i="11"/>
  <c r="E98" i="7"/>
  <c r="C98" i="7" s="1"/>
  <c r="B98" i="7"/>
  <c r="D137" i="5"/>
  <c r="E136" i="5"/>
  <c r="C136" i="5" s="1"/>
  <c r="B136" i="5"/>
  <c r="E49" i="5"/>
  <c r="C49" i="5" s="1"/>
  <c r="B49" i="5"/>
  <c r="D50" i="5"/>
  <c r="D54" i="2" l="1"/>
  <c r="B53" i="2"/>
  <c r="E53" i="2"/>
  <c r="C53" i="2" s="1"/>
  <c r="D61" i="20"/>
  <c r="E60" i="20"/>
  <c r="C60" i="20" s="1"/>
  <c r="B60" i="20"/>
  <c r="D53" i="19"/>
  <c r="E52" i="19"/>
  <c r="C52" i="19" s="1"/>
  <c r="B52" i="19"/>
  <c r="B100" i="11"/>
  <c r="E100" i="11"/>
  <c r="C100" i="11" s="1"/>
  <c r="D101" i="11"/>
  <c r="D138" i="5"/>
  <c r="E137" i="5"/>
  <c r="C137" i="5" s="1"/>
  <c r="B137" i="5"/>
  <c r="D51" i="5"/>
  <c r="E50" i="5"/>
  <c r="C50" i="5" s="1"/>
  <c r="B50" i="5"/>
  <c r="B54" i="2" l="1"/>
  <c r="E54" i="2"/>
  <c r="C54" i="2" s="1"/>
  <c r="D55" i="2"/>
  <c r="E61" i="20"/>
  <c r="C61" i="20" s="1"/>
  <c r="B61" i="20"/>
  <c r="D62" i="20"/>
  <c r="E53" i="19"/>
  <c r="C53" i="19" s="1"/>
  <c r="D54" i="19"/>
  <c r="B53" i="19"/>
  <c r="E101" i="11"/>
  <c r="C101" i="11" s="1"/>
  <c r="D102" i="11"/>
  <c r="B101" i="11"/>
  <c r="E138" i="5"/>
  <c r="C138" i="5" s="1"/>
  <c r="B138" i="5"/>
  <c r="D139" i="5"/>
  <c r="E51" i="5"/>
  <c r="C51" i="5" s="1"/>
  <c r="B51" i="5"/>
  <c r="D52" i="5"/>
  <c r="D56" i="2" l="1"/>
  <c r="B55" i="2"/>
  <c r="E55" i="2"/>
  <c r="C55" i="2" s="1"/>
  <c r="D63" i="20"/>
  <c r="E62" i="20"/>
  <c r="C62" i="20" s="1"/>
  <c r="B62" i="20"/>
  <c r="E54" i="19"/>
  <c r="C54" i="19" s="1"/>
  <c r="B54" i="19"/>
  <c r="D55" i="19"/>
  <c r="E102" i="11"/>
  <c r="C102" i="11" s="1"/>
  <c r="B102" i="11"/>
  <c r="D140" i="5"/>
  <c r="B139" i="5"/>
  <c r="E139" i="5"/>
  <c r="C139" i="5" s="1"/>
  <c r="D53" i="5"/>
  <c r="E52" i="5"/>
  <c r="C52" i="5" s="1"/>
  <c r="B52" i="5"/>
  <c r="B56" i="2" l="1"/>
  <c r="E56" i="2"/>
  <c r="C56" i="2" s="1"/>
  <c r="D57" i="2"/>
  <c r="E63" i="20"/>
  <c r="C63" i="20" s="1"/>
  <c r="B63" i="20"/>
  <c r="D64" i="20"/>
  <c r="B55" i="19"/>
  <c r="D56" i="19"/>
  <c r="E55" i="19"/>
  <c r="C55" i="19" s="1"/>
  <c r="D141" i="5"/>
  <c r="E140" i="5"/>
  <c r="C140" i="5" s="1"/>
  <c r="B140" i="5"/>
  <c r="E53" i="5"/>
  <c r="C53" i="5" s="1"/>
  <c r="B53" i="5"/>
  <c r="D54" i="5"/>
  <c r="B57" i="2" l="1"/>
  <c r="D58" i="2"/>
  <c r="E57" i="2"/>
  <c r="C57" i="2" s="1"/>
  <c r="D65" i="20"/>
  <c r="E64" i="20"/>
  <c r="C64" i="20" s="1"/>
  <c r="B64" i="20"/>
  <c r="E56" i="19"/>
  <c r="C56" i="19" s="1"/>
  <c r="B56" i="19"/>
  <c r="D57" i="19"/>
  <c r="D142" i="5"/>
  <c r="E141" i="5"/>
  <c r="C141" i="5" s="1"/>
  <c r="B141" i="5"/>
  <c r="D55" i="5"/>
  <c r="E54" i="5"/>
  <c r="C54" i="5" s="1"/>
  <c r="B54" i="5"/>
  <c r="B58" i="2" l="1"/>
  <c r="E58" i="2"/>
  <c r="C58" i="2" s="1"/>
  <c r="D59" i="2"/>
  <c r="E65" i="20"/>
  <c r="C65" i="20" s="1"/>
  <c r="B65" i="20"/>
  <c r="D66" i="20"/>
  <c r="B57" i="19"/>
  <c r="D58" i="19"/>
  <c r="E57" i="19"/>
  <c r="C57" i="19" s="1"/>
  <c r="E142" i="5"/>
  <c r="C142" i="5" s="1"/>
  <c r="B142" i="5"/>
  <c r="D143" i="5"/>
  <c r="E55" i="5"/>
  <c r="C55" i="5" s="1"/>
  <c r="B55" i="5"/>
  <c r="B59" i="2" l="1"/>
  <c r="E59" i="2"/>
  <c r="C59" i="2" s="1"/>
  <c r="D60" i="2"/>
  <c r="D67" i="20"/>
  <c r="E66" i="20"/>
  <c r="C66" i="20" s="1"/>
  <c r="B66" i="20"/>
  <c r="B58" i="19"/>
  <c r="E58" i="19"/>
  <c r="C58" i="19" s="1"/>
  <c r="D59" i="19"/>
  <c r="E143" i="5"/>
  <c r="C143" i="5" s="1"/>
  <c r="D144" i="5"/>
  <c r="B143" i="5"/>
  <c r="B60" i="2" l="1"/>
  <c r="E60" i="2"/>
  <c r="C60" i="2" s="1"/>
  <c r="D61" i="2"/>
  <c r="E67" i="20"/>
  <c r="C67" i="20" s="1"/>
  <c r="B67" i="20"/>
  <c r="D68" i="20"/>
  <c r="D60" i="19"/>
  <c r="B59" i="19"/>
  <c r="E59" i="19"/>
  <c r="C59" i="19" s="1"/>
  <c r="D145" i="5"/>
  <c r="E144" i="5"/>
  <c r="C144" i="5" s="1"/>
  <c r="B144" i="5"/>
  <c r="D62" i="2" l="1"/>
  <c r="B61" i="2"/>
  <c r="E61" i="2"/>
  <c r="C61" i="2" s="1"/>
  <c r="D69" i="20"/>
  <c r="E68" i="20"/>
  <c r="C68" i="20" s="1"/>
  <c r="B68" i="20"/>
  <c r="D61" i="19"/>
  <c r="E60" i="19"/>
  <c r="C60" i="19" s="1"/>
  <c r="B60" i="19"/>
  <c r="D146" i="5"/>
  <c r="E145" i="5"/>
  <c r="C145" i="5" s="1"/>
  <c r="B145" i="5"/>
  <c r="B62" i="2" l="1"/>
  <c r="E62" i="2"/>
  <c r="C62" i="2" s="1"/>
  <c r="D63" i="2"/>
  <c r="E69" i="20"/>
  <c r="C69" i="20" s="1"/>
  <c r="B69" i="20"/>
  <c r="D70" i="20"/>
  <c r="D62" i="19"/>
  <c r="E61" i="19"/>
  <c r="C61" i="19" s="1"/>
  <c r="B61" i="19"/>
  <c r="E146" i="5"/>
  <c r="C146" i="5" s="1"/>
  <c r="B146" i="5"/>
  <c r="D147" i="5"/>
  <c r="D64" i="2" l="1"/>
  <c r="B63" i="2"/>
  <c r="E63" i="2"/>
  <c r="C63" i="2" s="1"/>
  <c r="D71" i="20"/>
  <c r="E70" i="20"/>
  <c r="C70" i="20" s="1"/>
  <c r="B70" i="20"/>
  <c r="D63" i="19"/>
  <c r="E62" i="19"/>
  <c r="C62" i="19" s="1"/>
  <c r="B62" i="19"/>
  <c r="D148" i="5"/>
  <c r="E147" i="5"/>
  <c r="C147" i="5" s="1"/>
  <c r="B147" i="5"/>
  <c r="B64" i="2" l="1"/>
  <c r="E64" i="2"/>
  <c r="C64" i="2" s="1"/>
  <c r="D65" i="2"/>
  <c r="E71" i="20"/>
  <c r="C71" i="20" s="1"/>
  <c r="B71" i="20"/>
  <c r="D72" i="20"/>
  <c r="B63" i="19"/>
  <c r="D64" i="19"/>
  <c r="E63" i="19"/>
  <c r="C63" i="19" s="1"/>
  <c r="D149" i="5"/>
  <c r="E148" i="5"/>
  <c r="C148" i="5" s="1"/>
  <c r="B148" i="5"/>
  <c r="D66" i="2" l="1"/>
  <c r="B65" i="2"/>
  <c r="E65" i="2"/>
  <c r="C65" i="2" s="1"/>
  <c r="D73" i="20"/>
  <c r="E72" i="20"/>
  <c r="C72" i="20" s="1"/>
  <c r="B72" i="20"/>
  <c r="E64" i="19"/>
  <c r="C64" i="19" s="1"/>
  <c r="B64" i="19"/>
  <c r="D65" i="19"/>
  <c r="D150" i="5"/>
  <c r="E149" i="5"/>
  <c r="C149" i="5" s="1"/>
  <c r="B149" i="5"/>
  <c r="B66" i="2" l="1"/>
  <c r="E66" i="2"/>
  <c r="C66" i="2" s="1"/>
  <c r="D67" i="2"/>
  <c r="E73" i="20"/>
  <c r="C73" i="20" s="1"/>
  <c r="B73" i="20"/>
  <c r="D74" i="20"/>
  <c r="D66" i="19"/>
  <c r="E65" i="19"/>
  <c r="C65" i="19" s="1"/>
  <c r="B65" i="19"/>
  <c r="E150" i="5"/>
  <c r="C150" i="5" s="1"/>
  <c r="B150" i="5"/>
  <c r="D151" i="5"/>
  <c r="B67" i="2" l="1"/>
  <c r="D68" i="2"/>
  <c r="E67" i="2"/>
  <c r="C67" i="2" s="1"/>
  <c r="D75" i="20"/>
  <c r="E74" i="20"/>
  <c r="C74" i="20" s="1"/>
  <c r="B74" i="20"/>
  <c r="B66" i="19"/>
  <c r="E66" i="19"/>
  <c r="C66" i="19" s="1"/>
  <c r="D67" i="19"/>
  <c r="D152" i="5"/>
  <c r="E151" i="5"/>
  <c r="C151" i="5" s="1"/>
  <c r="B151" i="5"/>
  <c r="B68" i="2" l="1"/>
  <c r="E68" i="2"/>
  <c r="C68" i="2" s="1"/>
  <c r="D69" i="2"/>
  <c r="E75" i="20"/>
  <c r="C75" i="20" s="1"/>
  <c r="B75" i="20"/>
  <c r="D76" i="20"/>
  <c r="B67" i="19"/>
  <c r="D68" i="19"/>
  <c r="E67" i="19"/>
  <c r="C67" i="19" s="1"/>
  <c r="D153" i="5"/>
  <c r="E152" i="5"/>
  <c r="C152" i="5" s="1"/>
  <c r="B152" i="5"/>
  <c r="B69" i="2" l="1"/>
  <c r="E69" i="2"/>
  <c r="C69" i="2" s="1"/>
  <c r="D77" i="20"/>
  <c r="E76" i="20"/>
  <c r="C76" i="20" s="1"/>
  <c r="B76" i="20"/>
  <c r="E68" i="19"/>
  <c r="C68" i="19" s="1"/>
  <c r="B68" i="19"/>
  <c r="D69" i="19"/>
  <c r="D154" i="5"/>
  <c r="E153" i="5"/>
  <c r="C153" i="5" s="1"/>
  <c r="B153" i="5"/>
  <c r="E77" i="20" l="1"/>
  <c r="C77" i="20" s="1"/>
  <c r="B77" i="20"/>
  <c r="D78" i="20"/>
  <c r="D70" i="19"/>
  <c r="B69" i="19"/>
  <c r="E69" i="19"/>
  <c r="C69" i="19" s="1"/>
  <c r="E154" i="5"/>
  <c r="C154" i="5" s="1"/>
  <c r="B154" i="5"/>
  <c r="D155" i="5"/>
  <c r="D79" i="20" l="1"/>
  <c r="E78" i="20"/>
  <c r="C78" i="20" s="1"/>
  <c r="B78" i="20"/>
  <c r="E70" i="19"/>
  <c r="C70" i="19" s="1"/>
  <c r="B70" i="19"/>
  <c r="D71" i="19"/>
  <c r="D156" i="5"/>
  <c r="E155" i="5"/>
  <c r="C155" i="5" s="1"/>
  <c r="B155" i="5"/>
  <c r="E79" i="20" l="1"/>
  <c r="C79" i="20" s="1"/>
  <c r="B79" i="20"/>
  <c r="D80" i="20"/>
  <c r="D72" i="19"/>
  <c r="E71" i="19"/>
  <c r="C71" i="19" s="1"/>
  <c r="B71" i="19"/>
  <c r="E156" i="5"/>
  <c r="C156" i="5" s="1"/>
  <c r="B156" i="5"/>
  <c r="D157" i="5"/>
  <c r="D81" i="20" l="1"/>
  <c r="E80" i="20"/>
  <c r="C80" i="20" s="1"/>
  <c r="B80" i="20"/>
  <c r="E72" i="19"/>
  <c r="C72" i="19" s="1"/>
  <c r="D73" i="19"/>
  <c r="B72" i="19"/>
  <c r="D158" i="5"/>
  <c r="E157" i="5"/>
  <c r="C157" i="5" s="1"/>
  <c r="B157" i="5"/>
  <c r="E81" i="20" l="1"/>
  <c r="C81" i="20" s="1"/>
  <c r="B81" i="20"/>
  <c r="D82" i="20"/>
  <c r="B73" i="19"/>
  <c r="D74" i="19"/>
  <c r="E73" i="19"/>
  <c r="C73" i="19" s="1"/>
  <c r="D159" i="5"/>
  <c r="E158" i="5"/>
  <c r="C158" i="5" s="1"/>
  <c r="B158" i="5"/>
  <c r="D83" i="20" l="1"/>
  <c r="E82" i="20"/>
  <c r="C82" i="20" s="1"/>
  <c r="B82" i="20"/>
  <c r="B74" i="19"/>
  <c r="E74" i="19"/>
  <c r="C74" i="19" s="1"/>
  <c r="D75" i="19"/>
  <c r="D160" i="5"/>
  <c r="E159" i="5"/>
  <c r="C159" i="5" s="1"/>
  <c r="B159" i="5"/>
  <c r="E83" i="20" l="1"/>
  <c r="C83" i="20" s="1"/>
  <c r="B83" i="20"/>
  <c r="D84" i="20"/>
  <c r="B75" i="19"/>
  <c r="D76" i="19"/>
  <c r="E75" i="19"/>
  <c r="C75" i="19" s="1"/>
  <c r="E160" i="5"/>
  <c r="C160" i="5" s="1"/>
  <c r="D161" i="5"/>
  <c r="B160" i="5"/>
  <c r="D85" i="20" l="1"/>
  <c r="E84" i="20"/>
  <c r="C84" i="20" s="1"/>
  <c r="B84" i="20"/>
  <c r="D77" i="19"/>
  <c r="E76" i="19"/>
  <c r="C76" i="19" s="1"/>
  <c r="B76" i="19"/>
  <c r="B161" i="5"/>
  <c r="D162" i="5"/>
  <c r="E161" i="5"/>
  <c r="C161" i="5" s="1"/>
  <c r="E85" i="20" l="1"/>
  <c r="C85" i="20" s="1"/>
  <c r="B85" i="20"/>
  <c r="D86" i="20"/>
  <c r="D78" i="19"/>
  <c r="E77" i="19"/>
  <c r="C77" i="19" s="1"/>
  <c r="B77" i="19"/>
  <c r="E162" i="5"/>
  <c r="C162" i="5" s="1"/>
  <c r="D163" i="5"/>
  <c r="B162" i="5"/>
  <c r="D87" i="20" l="1"/>
  <c r="E86" i="20"/>
  <c r="C86" i="20" s="1"/>
  <c r="B86" i="20"/>
  <c r="E78" i="19"/>
  <c r="C78" i="19" s="1"/>
  <c r="D79" i="19"/>
  <c r="B78" i="19"/>
  <c r="E163" i="5"/>
  <c r="C163" i="5" s="1"/>
  <c r="B163" i="5"/>
  <c r="D164" i="5"/>
  <c r="E87" i="20" l="1"/>
  <c r="C87" i="20" s="1"/>
  <c r="B87" i="20"/>
  <c r="D80" i="19"/>
  <c r="B79" i="19"/>
  <c r="E79" i="19"/>
  <c r="C79" i="19" s="1"/>
  <c r="E164" i="5"/>
  <c r="C164" i="5" s="1"/>
  <c r="B164" i="5"/>
  <c r="D165" i="5"/>
  <c r="E80" i="19" l="1"/>
  <c r="C80" i="19" s="1"/>
  <c r="B80" i="19"/>
  <c r="D81" i="19"/>
  <c r="D166" i="5"/>
  <c r="E165" i="5"/>
  <c r="C165" i="5" s="1"/>
  <c r="B165" i="5"/>
  <c r="D82" i="19" l="1"/>
  <c r="E81" i="19"/>
  <c r="C81" i="19" s="1"/>
  <c r="B81" i="19"/>
  <c r="E166" i="5"/>
  <c r="C166" i="5" s="1"/>
  <c r="D167" i="5"/>
  <c r="B166" i="5"/>
  <c r="E82" i="19" l="1"/>
  <c r="C82" i="19" s="1"/>
  <c r="D83" i="19"/>
  <c r="B82" i="19"/>
  <c r="E167" i="5"/>
  <c r="C167" i="5" s="1"/>
  <c r="B167" i="5"/>
  <c r="D168" i="5"/>
  <c r="D84" i="19" l="1"/>
  <c r="B83" i="19"/>
  <c r="E83" i="19"/>
  <c r="C83" i="19" s="1"/>
  <c r="B168" i="5"/>
  <c r="E168" i="5"/>
  <c r="C168" i="5" s="1"/>
  <c r="D169" i="5"/>
  <c r="E84" i="19" l="1"/>
  <c r="C84" i="19" s="1"/>
  <c r="B84" i="19"/>
  <c r="D85" i="19"/>
  <c r="D170" i="5"/>
  <c r="E169" i="5"/>
  <c r="C169" i="5" s="1"/>
  <c r="B169" i="5"/>
  <c r="B85" i="19" l="1"/>
  <c r="D86" i="19"/>
  <c r="E85" i="19"/>
  <c r="C85" i="19" s="1"/>
  <c r="B170" i="5"/>
  <c r="E170" i="5"/>
  <c r="C170" i="5" s="1"/>
  <c r="D171" i="5"/>
  <c r="D87" i="19" l="1"/>
  <c r="E86" i="19"/>
  <c r="C86" i="19" s="1"/>
  <c r="B86" i="19"/>
  <c r="D172" i="5"/>
  <c r="B171" i="5"/>
  <c r="E171" i="5"/>
  <c r="C171" i="5" s="1"/>
  <c r="B87" i="19" l="1"/>
  <c r="E87" i="19"/>
  <c r="C87" i="19" s="1"/>
  <c r="B172" i="5"/>
  <c r="D173" i="5"/>
  <c r="E172" i="5"/>
  <c r="C172" i="5" s="1"/>
  <c r="B173" i="5" l="1"/>
  <c r="D174" i="5"/>
  <c r="E173" i="5"/>
  <c r="C173" i="5" s="1"/>
  <c r="E174" i="5" l="1"/>
  <c r="C174" i="5" s="1"/>
  <c r="B174" i="5"/>
</calcChain>
</file>

<file path=xl/sharedStrings.xml><?xml version="1.0" encoding="utf-8"?>
<sst xmlns="http://schemas.openxmlformats.org/spreadsheetml/2006/main" count="2849" uniqueCount="523">
  <si>
    <t>Version</t>
  </si>
  <si>
    <t>Block</t>
  </si>
  <si>
    <t>Start(Hex)</t>
  </si>
  <si>
    <t>End(Hex)</t>
  </si>
  <si>
    <t>Start(Dec)</t>
  </si>
  <si>
    <t>End(Dec)</t>
  </si>
  <si>
    <t>Description</t>
  </si>
  <si>
    <t>Data type</t>
  </si>
  <si>
    <t>RW</t>
  </si>
  <si>
    <t>Reg</t>
  </si>
  <si>
    <t>Range</t>
  </si>
  <si>
    <t>Default</t>
  </si>
  <si>
    <t>Factory value</t>
  </si>
  <si>
    <t>R</t>
  </si>
  <si>
    <t>(0x03 Read)</t>
  </si>
  <si>
    <t>Serial Number</t>
  </si>
  <si>
    <t>Word</t>
  </si>
  <si>
    <t>R/W</t>
  </si>
  <si>
    <t>Neutral Current</t>
  </si>
  <si>
    <t>Phase A Active Power</t>
  </si>
  <si>
    <t>Phase B Active Power</t>
  </si>
  <si>
    <t>Phase C Active Power</t>
  </si>
  <si>
    <t>word</t>
  </si>
  <si>
    <t>(0x03 Read, 0x10 Write)</t>
  </si>
  <si>
    <t>W</t>
  </si>
  <si>
    <t>0: Disable
1: Enable</t>
  </si>
  <si>
    <t>Real-time Parameter</t>
  </si>
  <si>
    <t>Total Current</t>
  </si>
  <si>
    <t>float</t>
  </si>
  <si>
    <t>Phase A Current</t>
  </si>
  <si>
    <t>Phase B Current</t>
  </si>
  <si>
    <t>Phase C Current</t>
  </si>
  <si>
    <t>Phase Average Voltage</t>
  </si>
  <si>
    <t>Phase A Voltage</t>
  </si>
  <si>
    <t>Phase B Voltage</t>
  </si>
  <si>
    <t>Phase C Voltage</t>
  </si>
  <si>
    <t>Line Average Voltage</t>
  </si>
  <si>
    <t>Line AB Voltage</t>
  </si>
  <si>
    <t>Line BC Voltage</t>
  </si>
  <si>
    <t>Line CA Voltage</t>
  </si>
  <si>
    <t>Frequency</t>
  </si>
  <si>
    <t>Total Active Power</t>
  </si>
  <si>
    <t>Total Apparent Power</t>
  </si>
  <si>
    <t>Phase A Apparent Power</t>
  </si>
  <si>
    <t>Phase B Apparent Power</t>
  </si>
  <si>
    <t>Phase C Apparent Power</t>
  </si>
  <si>
    <t>Total Reactive Power</t>
  </si>
  <si>
    <t>Phase A Reactive Power</t>
  </si>
  <si>
    <t>Phase B Reactive Power</t>
  </si>
  <si>
    <t>Phase C Reactive Power</t>
  </si>
  <si>
    <t>Power Factor</t>
  </si>
  <si>
    <t>PF phase A</t>
  </si>
  <si>
    <t>PF phase B</t>
  </si>
  <si>
    <t>PF phase C</t>
  </si>
  <si>
    <t>Phase Angle of V1 to V1</t>
  </si>
  <si>
    <t>Phase Angle of V2 to V1</t>
  </si>
  <si>
    <t>Phase Angle of V3 to V1</t>
  </si>
  <si>
    <t>Phase Angle of I1 to V1</t>
  </si>
  <si>
    <t>Phase Angle of I2 to V1</t>
  </si>
  <si>
    <t>Phase Angle of I3 to V1</t>
  </si>
  <si>
    <t>Energy Reading</t>
  </si>
  <si>
    <t xml:space="preserve">Total Active Energy Exported  </t>
  </si>
  <si>
    <t>int32</t>
  </si>
  <si>
    <t>Total Active Energy Exported in Phase A</t>
  </si>
  <si>
    <t>Total Active Energy Exported in Phase B</t>
  </si>
  <si>
    <t>Total Active Energy Exported in Phase C</t>
  </si>
  <si>
    <t xml:space="preserve">Total Active Energy Imported </t>
  </si>
  <si>
    <t>Total Active Energy Imported in Phase A</t>
  </si>
  <si>
    <t>Total Active Energy Imported in Phase B</t>
  </si>
  <si>
    <t>Total Active Energy Imported in Phase C</t>
  </si>
  <si>
    <t>Total Apparent Power Exported</t>
  </si>
  <si>
    <t>Total Apparent Power Exported in Phase A</t>
  </si>
  <si>
    <t>Total Apparent Power Exported in Phase B</t>
  </si>
  <si>
    <t>Total Apparent Power Exported in Phase C</t>
  </si>
  <si>
    <t>Total Apparent Power Imported</t>
  </si>
  <si>
    <t>Total Apparent Power Imported in Phase A</t>
  </si>
  <si>
    <t>Total Apparent Power Imported in Phase B</t>
  </si>
  <si>
    <t>Total Apparent Power Imported in Phase C</t>
  </si>
  <si>
    <t>Total Reactive Imported Q1</t>
  </si>
  <si>
    <t>Total Reactive Imported Q1 Phase A</t>
  </si>
  <si>
    <t>Total Reactive Imported Q1 Phase B</t>
  </si>
  <si>
    <t>Total Reactive Imported Q1 Phase C</t>
  </si>
  <si>
    <t>Total Reactive Imported Q2</t>
  </si>
  <si>
    <t>Total Reactive Imported Q2 Phase A</t>
  </si>
  <si>
    <t>Total Reactive Imported Q2 Phase B</t>
  </si>
  <si>
    <t>Total Reactive Imported Q2 Phase C</t>
  </si>
  <si>
    <t>Total Reactive Imported Q3</t>
  </si>
  <si>
    <t>Total Reactive Imported Q3 Phase A</t>
  </si>
  <si>
    <t>Total Reactive Imported Q3 Phase B</t>
  </si>
  <si>
    <t>Total Reactive Imported Q3 Phase C</t>
  </si>
  <si>
    <t>Total Reactive Imported Q4</t>
  </si>
  <si>
    <t>Total Reactive Imported Q4 Phase A</t>
  </si>
  <si>
    <t>Total Reactive Imported Q4 Phase B</t>
  </si>
  <si>
    <t>Total Reactive Imported Q4 Phase C</t>
  </si>
  <si>
    <t>0~9999A</t>
  </si>
  <si>
    <t>Phase Voltage</t>
  </si>
  <si>
    <t>0~9999V</t>
  </si>
  <si>
    <t>Temperature of chips</t>
  </si>
  <si>
    <t>-40°C ~ 80°C</t>
  </si>
  <si>
    <t>Load type</t>
  </si>
  <si>
    <t>67(‘C’); 76(‘L’); 82(‘R’)</t>
  </si>
  <si>
    <t>system active power demand</t>
  </si>
  <si>
    <t>system Reactive power demand</t>
  </si>
  <si>
    <t>system apparent power demand</t>
  </si>
  <si>
    <t>Phase A current demand</t>
  </si>
  <si>
    <t>Phase B current demand</t>
  </si>
  <si>
    <t>Phase C current demand</t>
  </si>
  <si>
    <t>System Active Power Demand Prediction</t>
  </si>
  <si>
    <t>System Reactive Power Demand Prediction</t>
  </si>
  <si>
    <t>System Apparent Power Demand Prediction</t>
  </si>
  <si>
    <t>Phase A Current Deamnd Prediction</t>
  </si>
  <si>
    <t>Phase B Current Deamnd Prediction</t>
  </si>
  <si>
    <t>Phase C Current Deamnd Prediction</t>
  </si>
  <si>
    <t>Residual Current</t>
  </si>
  <si>
    <t>Energy reading</t>
  </si>
  <si>
    <t>Total Active Energy</t>
  </si>
  <si>
    <t>0~+999999999</t>
  </si>
  <si>
    <t>Total Active Energy tariff 1</t>
  </si>
  <si>
    <t>Total Active Energy tariff 2</t>
  </si>
  <si>
    <t>Total Active Energy tariff 3</t>
  </si>
  <si>
    <t>Total Active Energy tariff 4</t>
  </si>
  <si>
    <t>Net Active Energy</t>
  </si>
  <si>
    <t>-999999999~+999999999</t>
  </si>
  <si>
    <t>Net Active Energy tariff 1</t>
  </si>
  <si>
    <t>Net Active Energy tariff 2</t>
  </si>
  <si>
    <t>Net Active Energy tariff 3</t>
  </si>
  <si>
    <t>Net Active Energy tariff 4</t>
  </si>
  <si>
    <t>Imported Active Energy tariff 1</t>
  </si>
  <si>
    <t>Imported Active Energy tariff 2</t>
  </si>
  <si>
    <t>Imported Active Energy tariff 3</t>
  </si>
  <si>
    <t>Imported Active Energy tariff 4</t>
  </si>
  <si>
    <t>Exported Active Energy tariff 1</t>
  </si>
  <si>
    <t>Exported Active Energy tariff 2</t>
  </si>
  <si>
    <t>Exported Active Energy tariff 3</t>
  </si>
  <si>
    <t>Exported Active Energy tariff 4</t>
  </si>
  <si>
    <t>Total Reactive Energy Imported</t>
  </si>
  <si>
    <t>Total Reactive Energy Imported tariff 1</t>
  </si>
  <si>
    <t>Total Reactive Energy Imported tariff 2</t>
  </si>
  <si>
    <t>Total Reactive Energy Imported tariff 3</t>
  </si>
  <si>
    <t>Total Reactive Energy Imported tariff 4</t>
  </si>
  <si>
    <r>
      <t xml:space="preserve">Total </t>
    </r>
    <r>
      <rPr>
        <sz val="11"/>
        <color theme="1"/>
        <rFont val="Calibri"/>
        <family val="2"/>
      </rPr>
      <t xml:space="preserve">Reactive Energy </t>
    </r>
    <r>
      <rPr>
        <sz val="11"/>
        <color rgb="FF000000"/>
        <rFont val="Calibri"/>
        <family val="2"/>
      </rPr>
      <t>Exported</t>
    </r>
  </si>
  <si>
    <t>Exported Reactive Energy tariff 1</t>
  </si>
  <si>
    <t>Exportdd Reactive Energy tariff 2</t>
  </si>
  <si>
    <t>Exported Reactive Energy tariff 3</t>
  </si>
  <si>
    <t>Exported Reactive Energy tariff 4</t>
  </si>
  <si>
    <t>Total Reactive Energy</t>
  </si>
  <si>
    <t>Total Reactive Energy tariff 1</t>
  </si>
  <si>
    <t>Total Reactive Energy tariff 2</t>
  </si>
  <si>
    <t>Total Reactive Energy tariff 3</t>
  </si>
  <si>
    <t>Total Reactive Energy tariff 4</t>
  </si>
  <si>
    <t>Net Reactive Energy</t>
  </si>
  <si>
    <t>Net Reactive Energy tariff 1</t>
  </si>
  <si>
    <t>Net Reactive Energy tariff 2</t>
  </si>
  <si>
    <t>Net Reactive Energy tariff 3</t>
  </si>
  <si>
    <t>Net Reactive Energy tariff 4</t>
  </si>
  <si>
    <t>Total Reactive Energy Imported Q1 tariff 1</t>
  </si>
  <si>
    <t>Total Reactive Energy Imported Q1 tariff 2</t>
  </si>
  <si>
    <t>Total Reactive Energy Imported Q1 tariff 3</t>
  </si>
  <si>
    <t>Total Reactive Energy Imported Q1 tariff 4</t>
  </si>
  <si>
    <t>Total Reactive Energy Imported Q2 tariff 1</t>
  </si>
  <si>
    <t>Total Reactive Energy Imported Q2 tariff 2</t>
  </si>
  <si>
    <t>Total Reactive Energy Imported Q2 tariff 3</t>
  </si>
  <si>
    <t>Total Reactive Energy Imported Q2 tariff 4</t>
  </si>
  <si>
    <r>
      <t xml:space="preserve">Total </t>
    </r>
    <r>
      <rPr>
        <sz val="11"/>
        <color theme="1"/>
        <rFont val="Calibri"/>
        <family val="2"/>
      </rPr>
      <t xml:space="preserve">Reactive Energy </t>
    </r>
    <r>
      <rPr>
        <sz val="11"/>
        <color rgb="FF000000"/>
        <rFont val="Calibri"/>
        <family val="2"/>
      </rPr>
      <t>Exported Q3 tariff 1</t>
    </r>
  </si>
  <si>
    <r>
      <t xml:space="preserve">Total </t>
    </r>
    <r>
      <rPr>
        <sz val="11"/>
        <color theme="1"/>
        <rFont val="Calibri"/>
        <family val="2"/>
      </rPr>
      <t xml:space="preserve">Reactive Energy </t>
    </r>
    <r>
      <rPr>
        <sz val="11"/>
        <color rgb="FF000000"/>
        <rFont val="Calibri"/>
        <family val="2"/>
      </rPr>
      <t>Exported Q3 tariff 2</t>
    </r>
  </si>
  <si>
    <r>
      <t xml:space="preserve">Total </t>
    </r>
    <r>
      <rPr>
        <sz val="11"/>
        <color theme="1"/>
        <rFont val="Calibri"/>
        <family val="2"/>
      </rPr>
      <t xml:space="preserve">Reactive Energy </t>
    </r>
    <r>
      <rPr>
        <sz val="11"/>
        <color rgb="FF000000"/>
        <rFont val="Calibri"/>
        <family val="2"/>
      </rPr>
      <t>Exported Q3 tariff 3</t>
    </r>
  </si>
  <si>
    <r>
      <t xml:space="preserve">Total </t>
    </r>
    <r>
      <rPr>
        <sz val="11"/>
        <color theme="1"/>
        <rFont val="Calibri"/>
        <family val="2"/>
      </rPr>
      <t xml:space="preserve">Reactive Energy </t>
    </r>
    <r>
      <rPr>
        <sz val="11"/>
        <color rgb="FF000000"/>
        <rFont val="Calibri"/>
        <family val="2"/>
      </rPr>
      <t>Exported Q3 tariff 4</t>
    </r>
  </si>
  <si>
    <r>
      <t xml:space="preserve">Total </t>
    </r>
    <r>
      <rPr>
        <sz val="11"/>
        <color theme="1"/>
        <rFont val="Calibri"/>
        <family val="2"/>
      </rPr>
      <t xml:space="preserve">Reactive Energy </t>
    </r>
    <r>
      <rPr>
        <sz val="11"/>
        <color rgb="FF000000"/>
        <rFont val="Calibri"/>
        <family val="2"/>
      </rPr>
      <t>Exported Q4 tariff 1</t>
    </r>
  </si>
  <si>
    <r>
      <t xml:space="preserve">Total </t>
    </r>
    <r>
      <rPr>
        <sz val="11"/>
        <color theme="1"/>
        <rFont val="Calibri"/>
        <family val="2"/>
      </rPr>
      <t xml:space="preserve">Reactive Energy </t>
    </r>
    <r>
      <rPr>
        <sz val="11"/>
        <color rgb="FF000000"/>
        <rFont val="Calibri"/>
        <family val="2"/>
      </rPr>
      <t>Exported Q4 tariff 2</t>
    </r>
  </si>
  <si>
    <r>
      <t xml:space="preserve">Total </t>
    </r>
    <r>
      <rPr>
        <sz val="11"/>
        <color theme="1"/>
        <rFont val="Calibri"/>
        <family val="2"/>
      </rPr>
      <t xml:space="preserve">Reactive Energy </t>
    </r>
    <r>
      <rPr>
        <sz val="11"/>
        <color rgb="FF000000"/>
        <rFont val="Calibri"/>
        <family val="2"/>
      </rPr>
      <t>Exported Q4 tariff 3</t>
    </r>
  </si>
  <si>
    <r>
      <t xml:space="preserve">Total </t>
    </r>
    <r>
      <rPr>
        <sz val="11"/>
        <color theme="1"/>
        <rFont val="Calibri"/>
        <family val="2"/>
      </rPr>
      <t xml:space="preserve">Reactive Energy </t>
    </r>
    <r>
      <rPr>
        <sz val="11"/>
        <color rgb="FF000000"/>
        <rFont val="Calibri"/>
        <family val="2"/>
      </rPr>
      <t>Exported Q4 tariff 4</t>
    </r>
  </si>
  <si>
    <t>Prior Month Accumulated Energy Data</t>
  </si>
  <si>
    <t>Total Active Energy Imported</t>
  </si>
  <si>
    <r>
      <t xml:space="preserve">Total </t>
    </r>
    <r>
      <rPr>
        <sz val="11"/>
        <color theme="1"/>
        <rFont val="Calibri"/>
        <family val="2"/>
      </rPr>
      <t>Active</t>
    </r>
    <r>
      <rPr>
        <sz val="11"/>
        <color rgb="FF000000"/>
        <rFont val="Calibri"/>
        <family val="2"/>
      </rPr>
      <t xml:space="preserve"> Energy Imported in phase A</t>
    </r>
  </si>
  <si>
    <r>
      <t xml:space="preserve">Total </t>
    </r>
    <r>
      <rPr>
        <sz val="11"/>
        <color theme="1"/>
        <rFont val="Calibri"/>
        <family val="2"/>
      </rPr>
      <t xml:space="preserve">Active </t>
    </r>
    <r>
      <rPr>
        <sz val="11"/>
        <color rgb="FF000000"/>
        <rFont val="Calibri"/>
        <family val="2"/>
      </rPr>
      <t>Energy Imported in phase B</t>
    </r>
  </si>
  <si>
    <r>
      <t xml:space="preserve">Total </t>
    </r>
    <r>
      <rPr>
        <sz val="11"/>
        <color theme="1"/>
        <rFont val="Calibri"/>
        <family val="2"/>
      </rPr>
      <t>Active</t>
    </r>
    <r>
      <rPr>
        <sz val="11"/>
        <color rgb="FF000000"/>
        <rFont val="Calibri"/>
        <family val="2"/>
      </rPr>
      <t xml:space="preserve"> Energy Imported in phase C</t>
    </r>
  </si>
  <si>
    <r>
      <t xml:space="preserve">Total </t>
    </r>
    <r>
      <rPr>
        <sz val="11"/>
        <color theme="1"/>
        <rFont val="Calibri"/>
        <family val="2"/>
      </rPr>
      <t>Active</t>
    </r>
    <r>
      <rPr>
        <sz val="11"/>
        <color rgb="FF000000"/>
        <rFont val="Calibri"/>
        <family val="2"/>
      </rPr>
      <t xml:space="preserve"> Energy Imported tariff 1</t>
    </r>
  </si>
  <si>
    <r>
      <t xml:space="preserve">Total </t>
    </r>
    <r>
      <rPr>
        <sz val="11"/>
        <color theme="1"/>
        <rFont val="Calibri"/>
        <family val="2"/>
      </rPr>
      <t>Active</t>
    </r>
    <r>
      <rPr>
        <sz val="11"/>
        <color rgb="FF000000"/>
        <rFont val="Calibri"/>
        <family val="2"/>
      </rPr>
      <t xml:space="preserve"> Energy Imported tariff 2</t>
    </r>
  </si>
  <si>
    <r>
      <t xml:space="preserve">Total </t>
    </r>
    <r>
      <rPr>
        <sz val="11"/>
        <color theme="1"/>
        <rFont val="Calibri"/>
        <family val="2"/>
      </rPr>
      <t>Active</t>
    </r>
    <r>
      <rPr>
        <sz val="11"/>
        <color rgb="FF000000"/>
        <rFont val="Calibri"/>
        <family val="2"/>
      </rPr>
      <t xml:space="preserve"> Energy Imported tariff 3</t>
    </r>
  </si>
  <si>
    <r>
      <t xml:space="preserve">Total </t>
    </r>
    <r>
      <rPr>
        <sz val="11"/>
        <color theme="1"/>
        <rFont val="Calibri"/>
        <family val="2"/>
      </rPr>
      <t>Active</t>
    </r>
    <r>
      <rPr>
        <sz val="11"/>
        <color rgb="FF000000"/>
        <rFont val="Calibri"/>
        <family val="2"/>
      </rPr>
      <t xml:space="preserve"> Energy Imported tariff 4</t>
    </r>
  </si>
  <si>
    <r>
      <t xml:space="preserve">Total </t>
    </r>
    <r>
      <rPr>
        <sz val="11"/>
        <color theme="1"/>
        <rFont val="Calibri"/>
        <family val="2"/>
      </rPr>
      <t>Active</t>
    </r>
    <r>
      <rPr>
        <sz val="11"/>
        <color rgb="FF000000"/>
        <rFont val="Calibri"/>
        <family val="2"/>
      </rPr>
      <t xml:space="preserve"> Energy Exported</t>
    </r>
  </si>
  <si>
    <r>
      <t xml:space="preserve">Total </t>
    </r>
    <r>
      <rPr>
        <sz val="11"/>
        <color theme="1"/>
        <rFont val="Calibri"/>
        <family val="2"/>
      </rPr>
      <t>Active</t>
    </r>
    <r>
      <rPr>
        <sz val="11"/>
        <color rgb="FF000000"/>
        <rFont val="Calibri"/>
        <family val="2"/>
      </rPr>
      <t xml:space="preserve"> Energy Exported in phase A</t>
    </r>
  </si>
  <si>
    <r>
      <t xml:space="preserve">Total </t>
    </r>
    <r>
      <rPr>
        <sz val="11"/>
        <color theme="1"/>
        <rFont val="Calibri"/>
        <family val="2"/>
      </rPr>
      <t xml:space="preserve">Active </t>
    </r>
    <r>
      <rPr>
        <sz val="11"/>
        <color rgb="FF000000"/>
        <rFont val="Calibri"/>
        <family val="2"/>
      </rPr>
      <t>Energy Exported in phase B</t>
    </r>
  </si>
  <si>
    <r>
      <t xml:space="preserve">Total </t>
    </r>
    <r>
      <rPr>
        <sz val="11"/>
        <color theme="1"/>
        <rFont val="Calibri"/>
        <family val="2"/>
      </rPr>
      <t>Active</t>
    </r>
    <r>
      <rPr>
        <sz val="11"/>
        <color rgb="FF000000"/>
        <rFont val="Calibri"/>
        <family val="2"/>
      </rPr>
      <t xml:space="preserve"> Energy Exported in phase C</t>
    </r>
  </si>
  <si>
    <r>
      <t>Total</t>
    </r>
    <r>
      <rPr>
        <sz val="11"/>
        <color theme="1"/>
        <rFont val="Calibri"/>
        <family val="2"/>
      </rPr>
      <t xml:space="preserve"> Active </t>
    </r>
    <r>
      <rPr>
        <sz val="11"/>
        <color rgb="FF000000"/>
        <rFont val="Calibri"/>
        <family val="2"/>
      </rPr>
      <t>Energy Exported tariff 1</t>
    </r>
  </si>
  <si>
    <r>
      <t xml:space="preserve">Total </t>
    </r>
    <r>
      <rPr>
        <sz val="11"/>
        <color theme="1"/>
        <rFont val="Calibri"/>
        <family val="2"/>
      </rPr>
      <t>Active</t>
    </r>
    <r>
      <rPr>
        <sz val="11"/>
        <color rgb="FF000000"/>
        <rFont val="Calibri"/>
        <family val="2"/>
      </rPr>
      <t xml:space="preserve"> Energy Exported tariff 2</t>
    </r>
  </si>
  <si>
    <r>
      <t xml:space="preserve">Total </t>
    </r>
    <r>
      <rPr>
        <sz val="11"/>
        <color theme="1"/>
        <rFont val="Calibri"/>
        <family val="2"/>
      </rPr>
      <t>Active</t>
    </r>
    <r>
      <rPr>
        <sz val="11"/>
        <color rgb="FF000000"/>
        <rFont val="Calibri"/>
        <family val="2"/>
      </rPr>
      <t xml:space="preserve"> Energy Exported tariff 3</t>
    </r>
  </si>
  <si>
    <r>
      <t xml:space="preserve">Total </t>
    </r>
    <r>
      <rPr>
        <sz val="11"/>
        <color theme="1"/>
        <rFont val="Calibri"/>
        <family val="2"/>
      </rPr>
      <t>Active</t>
    </r>
    <r>
      <rPr>
        <sz val="11"/>
        <color rgb="FF000000"/>
        <rFont val="Calibri"/>
        <family val="2"/>
      </rPr>
      <t xml:space="preserve"> Energy Exported tariff 4</t>
    </r>
  </si>
  <si>
    <r>
      <t xml:space="preserve">Total </t>
    </r>
    <r>
      <rPr>
        <sz val="11"/>
        <color theme="1"/>
        <rFont val="Calibri"/>
        <family val="2"/>
      </rPr>
      <t xml:space="preserve">Active </t>
    </r>
    <r>
      <rPr>
        <sz val="11"/>
        <color rgb="FF000000"/>
        <rFont val="Calibri"/>
        <family val="2"/>
      </rPr>
      <t>Energy</t>
    </r>
  </si>
  <si>
    <r>
      <t xml:space="preserve">Total </t>
    </r>
    <r>
      <rPr>
        <sz val="11"/>
        <color theme="1"/>
        <rFont val="Calibri"/>
        <family val="2"/>
      </rPr>
      <t>Active</t>
    </r>
    <r>
      <rPr>
        <sz val="11"/>
        <color rgb="FF000000"/>
        <rFont val="Calibri"/>
        <family val="2"/>
      </rPr>
      <t xml:space="preserve"> Energy tariff 1</t>
    </r>
  </si>
  <si>
    <r>
      <t xml:space="preserve">Total </t>
    </r>
    <r>
      <rPr>
        <sz val="11"/>
        <color theme="1"/>
        <rFont val="Calibri"/>
        <family val="2"/>
      </rPr>
      <t>Active</t>
    </r>
    <r>
      <rPr>
        <sz val="11"/>
        <color rgb="FF000000"/>
        <rFont val="Calibri"/>
        <family val="2"/>
      </rPr>
      <t xml:space="preserve"> Energy tariff 2</t>
    </r>
  </si>
  <si>
    <r>
      <t xml:space="preserve">Total </t>
    </r>
    <r>
      <rPr>
        <sz val="11"/>
        <color theme="1"/>
        <rFont val="Calibri"/>
        <family val="2"/>
      </rPr>
      <t>Active</t>
    </r>
    <r>
      <rPr>
        <sz val="11"/>
        <color rgb="FF000000"/>
        <rFont val="Calibri"/>
        <family val="2"/>
      </rPr>
      <t xml:space="preserve"> Energy tariff 3</t>
    </r>
  </si>
  <si>
    <r>
      <t xml:space="preserve">Total </t>
    </r>
    <r>
      <rPr>
        <sz val="11"/>
        <color theme="1"/>
        <rFont val="Calibri"/>
        <family val="2"/>
      </rPr>
      <t>Active</t>
    </r>
    <r>
      <rPr>
        <sz val="11"/>
        <color rgb="FF000000"/>
        <rFont val="Calibri"/>
        <family val="2"/>
      </rPr>
      <t xml:space="preserve"> Energy tariff 4</t>
    </r>
  </si>
  <si>
    <r>
      <t xml:space="preserve">Net </t>
    </r>
    <r>
      <rPr>
        <sz val="11"/>
        <color theme="1"/>
        <rFont val="Calibri"/>
        <family val="2"/>
      </rPr>
      <t>Active</t>
    </r>
    <r>
      <rPr>
        <sz val="11"/>
        <color rgb="FF000000"/>
        <rFont val="Calibri"/>
        <family val="2"/>
      </rPr>
      <t xml:space="preserve"> Energy</t>
    </r>
  </si>
  <si>
    <r>
      <t xml:space="preserve">Net </t>
    </r>
    <r>
      <rPr>
        <sz val="11"/>
        <color theme="1"/>
        <rFont val="Calibri"/>
        <family val="2"/>
      </rPr>
      <t>Active</t>
    </r>
    <r>
      <rPr>
        <sz val="11"/>
        <color rgb="FF000000"/>
        <rFont val="Calibri"/>
        <family val="2"/>
      </rPr>
      <t xml:space="preserve"> Energy tariff 1</t>
    </r>
  </si>
  <si>
    <r>
      <t xml:space="preserve">Net </t>
    </r>
    <r>
      <rPr>
        <sz val="11"/>
        <color theme="1"/>
        <rFont val="Calibri"/>
        <family val="2"/>
      </rPr>
      <t>Active</t>
    </r>
    <r>
      <rPr>
        <sz val="11"/>
        <color rgb="FF000000"/>
        <rFont val="Calibri"/>
        <family val="2"/>
      </rPr>
      <t xml:space="preserve"> Energy tariff 2</t>
    </r>
  </si>
  <si>
    <r>
      <t xml:space="preserve">Net </t>
    </r>
    <r>
      <rPr>
        <sz val="11"/>
        <color theme="1"/>
        <rFont val="Calibri"/>
        <family val="2"/>
      </rPr>
      <t xml:space="preserve">Active </t>
    </r>
    <r>
      <rPr>
        <sz val="11"/>
        <color rgb="FF000000"/>
        <rFont val="Calibri"/>
        <family val="2"/>
      </rPr>
      <t>Energy tariff 3</t>
    </r>
  </si>
  <si>
    <r>
      <t xml:space="preserve">Net </t>
    </r>
    <r>
      <rPr>
        <sz val="11"/>
        <color theme="1"/>
        <rFont val="Calibri"/>
        <family val="2"/>
      </rPr>
      <t>Active</t>
    </r>
    <r>
      <rPr>
        <sz val="11"/>
        <color rgb="FF000000"/>
        <rFont val="Calibri"/>
        <family val="2"/>
      </rPr>
      <t xml:space="preserve"> Energy tariff 4</t>
    </r>
  </si>
  <si>
    <r>
      <t xml:space="preserve">Total Reactive </t>
    </r>
    <r>
      <rPr>
        <sz val="11"/>
        <color rgb="FF000000"/>
        <rFont val="Calibri"/>
        <family val="2"/>
      </rPr>
      <t>energy Imported Q1</t>
    </r>
  </si>
  <si>
    <t>Total Reactive energy Imported Q1 in phase A</t>
  </si>
  <si>
    <t>Total Reactive energy Imported Q1 in phase B</t>
  </si>
  <si>
    <t>Total Reactive energy Imported Q1 in phase C</t>
  </si>
  <si>
    <t>Total Reactive energy Imported Q1 tariff 1</t>
  </si>
  <si>
    <t>Total Reactive energy Imported Q1 tariff 2</t>
  </si>
  <si>
    <t>Total Reactive energy Imported Q1 tariff 3</t>
  </si>
  <si>
    <t>Total Reactive energy Imported Q1 tariff 4</t>
  </si>
  <si>
    <t>Total Reactive energy Imported Q2</t>
  </si>
  <si>
    <t>Total Reactive energy Imported Q2 phase A</t>
  </si>
  <si>
    <t>Total Reactive energy Imported Q2 phase B</t>
  </si>
  <si>
    <t>Total Reactive energy Imported Q2 phase C</t>
  </si>
  <si>
    <t>Total Reactive energy Imported Q2 tariff 1</t>
  </si>
  <si>
    <t>Total Reactive energy Imported Q2 tariff 2</t>
  </si>
  <si>
    <t>Total Reactive energy Imported Q2 tariff 3</t>
  </si>
  <si>
    <t>Total Reactive energy Imported Q2 tariff 4</t>
  </si>
  <si>
    <t>Total Reactive energy Exported Q3</t>
  </si>
  <si>
    <t>Total Reactive energy Exported Q3 phase A</t>
  </si>
  <si>
    <t>Total Reactive energy Exported Q3 phase B</t>
  </si>
  <si>
    <t>Total Reactive energy Exported Q3 phase C</t>
  </si>
  <si>
    <t>Total Reactive energy Exported Q3 tariff 1</t>
  </si>
  <si>
    <t>Total Reactive energy Exported Q3 tariff 2</t>
  </si>
  <si>
    <t>Total Reactive energy Exported Q3 tariff 3</t>
  </si>
  <si>
    <t>Total Reactive energy Exported Q3 tariff 4</t>
  </si>
  <si>
    <t>Total VAR-hours Exported energy d Q4</t>
  </si>
  <si>
    <t>Total Reactive energy Exported Q4 phase A</t>
  </si>
  <si>
    <t>Total Reactive energy Exported Q4 phase B</t>
  </si>
  <si>
    <t>Total Reactive energy Exported Q4 phase C</t>
  </si>
  <si>
    <t>Total Reactive energy Exported Q4 tariff 1</t>
  </si>
  <si>
    <t>Total Reactive energy Exported Q4 tariff 2</t>
  </si>
  <si>
    <t>Total Reactive energy Exported Q4 tariff 3</t>
  </si>
  <si>
    <t>Total Reactive energy Exported Q4 tariff 4</t>
  </si>
  <si>
    <t>Total Reactive energy Imported</t>
  </si>
  <si>
    <t>Total Reactive energy Imported tariff 1</t>
  </si>
  <si>
    <t>Total Reactive energy Imported tariff 2</t>
  </si>
  <si>
    <t>Total Reactive energy Imported tariff 3</t>
  </si>
  <si>
    <t>Total Reactive energy Imported tariff 4</t>
  </si>
  <si>
    <t>Total Reactive energy Exported</t>
  </si>
  <si>
    <t>Total Reactive energy Exported tariff 1</t>
  </si>
  <si>
    <t>Total Reactive energy Exported tariff 2</t>
  </si>
  <si>
    <t>Total Reactive energy Exported tariff 3</t>
  </si>
  <si>
    <t>Total Reactive energy Exported tariff 4</t>
  </si>
  <si>
    <t>Total Apparent Energy Imported</t>
  </si>
  <si>
    <t>Total Apparent Energy Imported  phase A</t>
  </si>
  <si>
    <t>Total Apparent Energy Imported  phase B</t>
  </si>
  <si>
    <t>Total Apparent Energy Imported  phase C</t>
  </si>
  <si>
    <t>Total Apparent Energy Exported</t>
  </si>
  <si>
    <t>Total Apparent Energy Exported  phase A</t>
  </si>
  <si>
    <t>Total Apparent Energy Exported  phase B</t>
  </si>
  <si>
    <t>Total Apparent Energy Exported  phase C</t>
  </si>
  <si>
    <t>Prior Two-month Accumulated Energy Data</t>
  </si>
  <si>
    <t>Current Demand Peak and Happening Time</t>
  </si>
  <si>
    <t>Total Imported Active Power Demand Peak</t>
  </si>
  <si>
    <t>Float</t>
  </si>
  <si>
    <t>Xx.xxxx    kw</t>
  </si>
  <si>
    <t>(Current Month)</t>
  </si>
  <si>
    <t xml:space="preserve">Total Imported Active Power Demand Peak Happening Time </t>
  </si>
  <si>
    <t>Dword</t>
  </si>
  <si>
    <t>YY/MM/DD/hh/mm/ss
(Second always is 0)</t>
  </si>
  <si>
    <t xml:space="preserve">Imported Active Power Demand  1  Peak </t>
  </si>
  <si>
    <t>Imported Active Power Demand 1 Peak Happening Time</t>
  </si>
  <si>
    <t xml:space="preserve">Imported Active Power Demand  2  Peak </t>
  </si>
  <si>
    <t>Imported Active Power Demand 2 Peak Happening Time</t>
  </si>
  <si>
    <t xml:space="preserve">Imported Active Power Demand  3  Peak </t>
  </si>
  <si>
    <t>Imported Active Power Demand 3 Peak Happening Time</t>
  </si>
  <si>
    <t xml:space="preserve">Imported Active Power Demand  4  Peak </t>
  </si>
  <si>
    <t>Imported Active Power Demand 4 Peak Happening Time</t>
  </si>
  <si>
    <t xml:space="preserve">Total Exported Active Power Demand Peak </t>
  </si>
  <si>
    <t xml:space="preserve">Total Exported Active Power Demand Peak Happening Time </t>
  </si>
  <si>
    <t xml:space="preserve">Exported Active Power Demand  1 Peak </t>
  </si>
  <si>
    <t>Exported Active Power Demand 1 Peak  Happening Time</t>
  </si>
  <si>
    <t xml:space="preserve">Exported Active Power Demand  2 Peak </t>
  </si>
  <si>
    <t>Exported Active Power Demand 2 Peak  Happening Time</t>
  </si>
  <si>
    <t xml:space="preserve">Exported Active Power Demand  3 Peak </t>
  </si>
  <si>
    <t>Exported Active Power Demand 3 Peak  Happening Time</t>
  </si>
  <si>
    <t xml:space="preserve">Exported Active Power Demand  4 Peak </t>
  </si>
  <si>
    <t>Exported Active Power Demand 4 Peak  Happening Time</t>
  </si>
  <si>
    <t>Total Imported Reactive Power Demand Peak</t>
  </si>
  <si>
    <t>Xx.xxxx    kvar</t>
  </si>
  <si>
    <t xml:space="preserve">Total Imported Reactive Power Demand Peak Happening Time </t>
  </si>
  <si>
    <t>Imported Reactive Power Demand  1  Peak</t>
  </si>
  <si>
    <t>Imported Reactive Power Demand 1 Peak Happening Time</t>
  </si>
  <si>
    <t>Imported Reactive Power Demand  2  Peak</t>
  </si>
  <si>
    <t>Imported Reactive Power Demand 2 Peak Happening Time</t>
  </si>
  <si>
    <t>Imported Reactive Power Demand  3 Peak</t>
  </si>
  <si>
    <t>Imported Reactive Power Demand 3 Peak Happening Time</t>
  </si>
  <si>
    <t>Imported Reactive Power Demand  4 Peak</t>
  </si>
  <si>
    <t>Imported Reactive Power Demand 4 Peak Happening Time</t>
  </si>
  <si>
    <t xml:space="preserve">Total Exported Reactive Power Demand Peak </t>
  </si>
  <si>
    <t xml:space="preserve">Total Exported Reactive Power Demand Peak Happening Time </t>
  </si>
  <si>
    <t xml:space="preserve">Exported Reactive Power Demand 1 Peak </t>
  </si>
  <si>
    <t>Exported Reactive Power Demand 1 Peak Happening Time</t>
  </si>
  <si>
    <t xml:space="preserve">Exported Reactive Power Demand 2 Peak </t>
  </si>
  <si>
    <t>Exported Reactive Power Demand 2 Peak Happening Time</t>
  </si>
  <si>
    <t xml:space="preserve">Exported Reactive Power Demand 3 Peak </t>
  </si>
  <si>
    <t>Exported Reactive Power Demand 3 Peak Happening Time</t>
  </si>
  <si>
    <t xml:space="preserve">Exported Reactive Power Demand 4 Peak </t>
  </si>
  <si>
    <t>Exported Reactive Power Demand 4 Peak Happening Time</t>
  </si>
  <si>
    <t>Total Apparent Power Demand Peak</t>
  </si>
  <si>
    <t>Xx.xxxx    kVA</t>
  </si>
  <si>
    <t xml:space="preserve">Total Apparent Power Demand Peak Happening Time </t>
  </si>
  <si>
    <t xml:space="preserve">Phase A Current Demand Peak </t>
  </si>
  <si>
    <t>Xx.xxxx    A</t>
  </si>
  <si>
    <t>Phase A Current Demand Peak  Happening Time</t>
  </si>
  <si>
    <t>Phase B Current Demand Peak</t>
  </si>
  <si>
    <t>Xx.xxxx   A</t>
  </si>
  <si>
    <t>Phase B Current Demand Peak  Happening Time</t>
  </si>
  <si>
    <t xml:space="preserve">Phase C Current Demand Peak </t>
  </si>
  <si>
    <t>Phase C Current Demand Peak  Happening Time</t>
  </si>
  <si>
    <t>(Previous Month)</t>
  </si>
  <si>
    <t>Dual Source Energy Data</t>
  </si>
  <si>
    <t>Grid-Ep</t>
  </si>
  <si>
    <t>0~999999999</t>
  </si>
  <si>
    <t xml:space="preserve">Alternate-Ep </t>
  </si>
  <si>
    <t>Grid-Eq</t>
  </si>
  <si>
    <t>Alternate-Eq</t>
  </si>
  <si>
    <t xml:space="preserve">Grid-Es </t>
  </si>
  <si>
    <t>Alternate-Es</t>
  </si>
  <si>
    <t>Dual Source Energy Parameter</t>
  </si>
  <si>
    <t>Enable</t>
  </si>
  <si>
    <t>Energy source</t>
  </si>
  <si>
    <t>0: From Grid
1: From alternative source</t>
  </si>
  <si>
    <t>Dual Source Energy Command</t>
  </si>
  <si>
    <t>Clear dual-source energy</t>
  </si>
  <si>
    <t>0x0A: Valid</t>
  </si>
  <si>
    <t>(0x10 Write)</t>
  </si>
  <si>
    <r>
      <t xml:space="preserve">Clear </t>
    </r>
    <r>
      <rPr>
        <sz val="10.5"/>
        <color theme="1"/>
        <rFont val="Calibri"/>
        <family val="2"/>
      </rPr>
      <t>Dual-source</t>
    </r>
    <r>
      <rPr>
        <b/>
        <sz val="10.5"/>
        <color theme="1"/>
        <rFont val="Calibri"/>
        <family val="2"/>
      </rPr>
      <t xml:space="preserve"> </t>
    </r>
    <r>
      <rPr>
        <sz val="10.5"/>
        <color rgb="FF000000"/>
        <rFont val="Calibri"/>
        <family val="2"/>
      </rPr>
      <t>change log</t>
    </r>
  </si>
  <si>
    <t>Dual Source Change Log</t>
  </si>
  <si>
    <t>timestamp</t>
  </si>
  <si>
    <t>YYMMDDhhmmss</t>
  </si>
  <si>
    <t>Direction</t>
  </si>
  <si>
    <t>0: To Grid
1: To Alternative source</t>
  </si>
  <si>
    <t>Ep to grid when source is changed</t>
  </si>
  <si>
    <t>Ep to Alternative source when source is changed</t>
  </si>
  <si>
    <t>Eq to grid when source is changed</t>
  </si>
  <si>
    <t>Eq to Alternative source when source is changed</t>
  </si>
  <si>
    <t>Es to grid when source is changed</t>
  </si>
  <si>
    <t>Es to Alternative source when source is changed</t>
  </si>
  <si>
    <t>Last 2nd change log (same as above)</t>
  </si>
  <si>
    <t>Last 3rd change log (same as above)</t>
  </si>
  <si>
    <t>Max</t>
  </si>
  <si>
    <t>I total</t>
  </si>
  <si>
    <t>Time</t>
  </si>
  <si>
    <t>uint16</t>
  </si>
  <si>
    <t>YYMMDDHHMMSS</t>
  </si>
  <si>
    <t>I1</t>
  </si>
  <si>
    <t>I2</t>
  </si>
  <si>
    <t>I3</t>
  </si>
  <si>
    <t>V avg</t>
  </si>
  <si>
    <t>V1</t>
  </si>
  <si>
    <t>V2</t>
  </si>
  <si>
    <t>V3</t>
  </si>
  <si>
    <t>VL avg</t>
  </si>
  <si>
    <t>V12</t>
  </si>
  <si>
    <t>V23</t>
  </si>
  <si>
    <t>V31</t>
  </si>
  <si>
    <t>Freq</t>
  </si>
  <si>
    <t>P</t>
  </si>
  <si>
    <t>P1</t>
  </si>
  <si>
    <t>P2</t>
  </si>
  <si>
    <t>P3</t>
  </si>
  <si>
    <t>S</t>
  </si>
  <si>
    <t>S1</t>
  </si>
  <si>
    <t>S2</t>
  </si>
  <si>
    <t>S3</t>
  </si>
  <si>
    <t>Q</t>
  </si>
  <si>
    <t>Q1</t>
  </si>
  <si>
    <t>Q2</t>
  </si>
  <si>
    <t>Q3</t>
  </si>
  <si>
    <t>Min</t>
  </si>
  <si>
    <t>0~0xFFFFFFFF</t>
  </si>
  <si>
    <t>YY/MM/DD/hh/mm/ss</t>
  </si>
  <si>
    <t>Demand Reset Event</t>
  </si>
  <si>
    <t>Total Times of Demand Reset</t>
  </si>
  <si>
    <t>Last Demand Reset Happening Time</t>
  </si>
  <si>
    <t>2nd last, same as Last demand reset</t>
  </si>
  <si>
    <t>3rd last, same as Last demand reset</t>
  </si>
  <si>
    <t xml:space="preserve">Meter Unseal Record </t>
  </si>
  <si>
    <t xml:space="preserve">Total times of Meter Unseal </t>
  </si>
  <si>
    <t>Last Meter Unseal Happening Time</t>
  </si>
  <si>
    <t>Last Meter Reseal Happening Time</t>
  </si>
  <si>
    <t>2nd last, same as Last Unseal Record</t>
  </si>
  <si>
    <t>3rd last, same as Last Unseal Record</t>
  </si>
  <si>
    <t>Event Reset</t>
  </si>
  <si>
    <t>Total times of Event Reset (Total Reset and Each Parameter Reset)</t>
  </si>
  <si>
    <t>Last Event Reset Happening Time</t>
  </si>
  <si>
    <t>Last Event Reset Marking Code</t>
  </si>
  <si>
    <t>1: Reset Event Record;
2: Reset Demand Record;
3: Reset Meter Opening Record;
4: Reset Alarm;
5: Reset Meter Operation Time;
6: Reset Time of Meter Operation with Load;</t>
  </si>
  <si>
    <t>2nd last, same as last event reset</t>
  </si>
  <si>
    <t>3rd last, same as last event reset</t>
  </si>
  <si>
    <t>Meter Reset</t>
  </si>
  <si>
    <t xml:space="preserve">Total times of Meter Reset </t>
  </si>
  <si>
    <t>Last Meter Reset happening Time</t>
  </si>
  <si>
    <t>2nd Last Meter Reset happening Time</t>
  </si>
  <si>
    <t>3rd Last Meter Reset happening Time</t>
  </si>
  <si>
    <t>Read Only Area</t>
  </si>
  <si>
    <t>The Result of Wiring Check</t>
  </si>
  <si>
    <t>Refer to “The Result of Wiring Check”</t>
  </si>
  <si>
    <t>Seals status</t>
  </si>
  <si>
    <t>0x0A: Seal sealed
Others: Seal opened</t>
  </si>
  <si>
    <t>Reserved</t>
  </si>
  <si>
    <t xml:space="preserve">SunSpec System Information </t>
  </si>
  <si>
    <t>SunSpec_ID</t>
  </si>
  <si>
    <t>Uint16</t>
  </si>
  <si>
    <t>0x53756e53</t>
  </si>
  <si>
    <t>ID</t>
  </si>
  <si>
    <t>Lenth</t>
  </si>
  <si>
    <t>Manufacturer</t>
  </si>
  <si>
    <t>string</t>
  </si>
  <si>
    <t>Well known value registered with SunSpec for compliance</t>
  </si>
  <si>
    <t>Accuenergy/
Eaton
/Carlo Gavazzi</t>
  </si>
  <si>
    <t>Model</t>
  </si>
  <si>
    <t xml:space="preserve">Manufacturer specific value (32 chars)   </t>
  </si>
  <si>
    <t>AcuRev1300
/PXM350
/EM50</t>
  </si>
  <si>
    <t>Options</t>
  </si>
  <si>
    <t xml:space="preserve">Manufacturer specific value (16 chars)   </t>
  </si>
  <si>
    <t>AcuRev130X
/HF3X
/EM50</t>
  </si>
  <si>
    <t>Manufacturer specific value (16 chars)</t>
  </si>
  <si>
    <t>H: 1.10 S: 1.01</t>
  </si>
  <si>
    <t>Manufacturer specific value (32 chars)</t>
  </si>
  <si>
    <t>Device Address</t>
  </si>
  <si>
    <t>Modbus device address</t>
  </si>
  <si>
    <t>SunSpec Measured Data</t>
  </si>
  <si>
    <t>Meter (Single Phase)single phase (AN or AB) meter –201
split single phase (ABN) meter –202
wye-connect three phase (abcn) meter—203
delta-connect three phase (abc) meter –204</t>
  </si>
  <si>
    <t>Amps (total): Sunspec;
Total Current: Acurev 1300</t>
  </si>
  <si>
    <t>int16</t>
  </si>
  <si>
    <t>0~9999  A</t>
  </si>
  <si>
    <t>Amps Phase A: Sunspec;
Phase A Current: Acurev 1300</t>
  </si>
  <si>
    <t>Amps Phase B: Sunspec;
Phase B Current: Acurev 1300</t>
  </si>
  <si>
    <t>Amps Phase C: Sunspec;
Phase C Current: Acurev 1300</t>
  </si>
  <si>
    <t>Current scale factor: Sunspec;
CT Ratio: Acurev 1300</t>
  </si>
  <si>
    <t>sunssf</t>
  </si>
  <si>
    <t>-3~+5 (used as exponent of a power of 10)</t>
  </si>
  <si>
    <t>Voltage LN (average): Sunspec;
Phase Average Voltage: Acurev 1300</t>
  </si>
  <si>
    <t>0~9999  V</t>
  </si>
  <si>
    <t>Phase Voltage AN: Sunspec;
Phase A Voltage: Acurev 1300</t>
  </si>
  <si>
    <t>Phase Voltage BN: Sunspec;
Phase B Voltage: Acurev 1300</t>
  </si>
  <si>
    <t>Phase Voltage CN: Sunspec;
Phase C Voltage: Acurev 1300</t>
  </si>
  <si>
    <t>Voltage LL (average): Sunspec;
Line Average Voltage: Acurev 1300</t>
  </si>
  <si>
    <t>Phase Voltage AB: Sunspec;
Line AB Voltage: Acurev 1300</t>
  </si>
  <si>
    <t>Phase Voltage BC: Sunspec;
Line BC Voltage: Acurev 1300</t>
  </si>
  <si>
    <t>Phase Voltage CA: Sunspec;
Line CA Voltage: Acurev 1300</t>
  </si>
  <si>
    <t>Voltage scale factor: Sunspec</t>
  </si>
  <si>
    <r>
      <t>-2~2</t>
    </r>
    <r>
      <rPr>
        <sz val="11"/>
        <color rgb="FF000000"/>
        <rFont val="Calibri"/>
        <family val="2"/>
      </rPr>
      <t>(used as exponent of a power of 10)</t>
    </r>
  </si>
  <si>
    <t>45Hz—65Hz</t>
  </si>
  <si>
    <t>Frequency scale factor</t>
  </si>
  <si>
    <r>
      <t>-2</t>
    </r>
    <r>
      <rPr>
        <sz val="11"/>
        <color rgb="FF000000"/>
        <rFont val="Calibri"/>
        <family val="2"/>
      </rPr>
      <t>(used as exponent of a power of 10)</t>
    </r>
  </si>
  <si>
    <t>Total Real Power: Sunspec;
Total Active Power: Acurev 1300</t>
  </si>
  <si>
    <t>0~9999 W</t>
  </si>
  <si>
    <t>Watts phase A: Sunspec;
Phase A Active Power: Acurev 1300</t>
  </si>
  <si>
    <t>Watts phase B: Sunspec;
Phase B Active Power: Acurev 1300</t>
  </si>
  <si>
    <t>Watts phase C: Sunspec;
Phase C Active Power: Acurev 1300</t>
  </si>
  <si>
    <t>Real Power scale factor: Sunspec</t>
  </si>
  <si>
    <r>
      <t>-1~ 4</t>
    </r>
    <r>
      <rPr>
        <sz val="11"/>
        <color rgb="FF000000"/>
        <rFont val="Calibri"/>
        <family val="2"/>
      </rPr>
      <t>(used as exponent of a power of 10)</t>
    </r>
  </si>
  <si>
    <t>AC Apparent Power VA: Sunspec;
Total Apparent Power: Acurev 1300</t>
  </si>
  <si>
    <t>0~9999 VA</t>
  </si>
  <si>
    <t>VA phase A: Sunspec;
Phase A Apparent Power: Acurev 1300</t>
  </si>
  <si>
    <t>VA phase B: Sunspec;
Phase B Apparent Power: Acurev 1300</t>
  </si>
  <si>
    <t>VA phaseCA: Sunspec;
Phase C Apparent Power: Acurev 1300</t>
  </si>
  <si>
    <t>Apparent Power scale factor: Sunspec;</t>
  </si>
  <si>
    <r>
      <t>-1 ~ 4</t>
    </r>
    <r>
      <rPr>
        <sz val="11"/>
        <color rgb="FF000000"/>
        <rFont val="Calibri"/>
        <family val="2"/>
      </rPr>
      <t>(used as exponent of a power of 10)</t>
    </r>
  </si>
  <si>
    <t>Reactive Power VAR: Sunspec;
Total Reactive Power: Acurev 1300</t>
  </si>
  <si>
    <t>0~9999 var</t>
  </si>
  <si>
    <t>VAR phase A: Sunspec;
Phase A Reactive Power: Acurev 1300</t>
  </si>
  <si>
    <t>VAR phase B: Sunspec;
Phase B Reactive Power: Acurev 1300</t>
  </si>
  <si>
    <t>VAR phase C: Sunspec;
Phase C Reactive Power: Acurev 1300</t>
  </si>
  <si>
    <t>Reactive Power scale factor: Sunspec</t>
  </si>
  <si>
    <t xml:space="preserve">-1000 ~ 1000  </t>
  </si>
  <si>
    <t>-1000 ~ 1000</t>
  </si>
  <si>
    <t>Power Factor scale factor: Sunspec</t>
  </si>
  <si>
    <r>
      <t>-3</t>
    </r>
    <r>
      <rPr>
        <sz val="11"/>
        <color theme="1"/>
        <rFont val="Calibri"/>
        <family val="2"/>
      </rPr>
      <t>(used as exponent of a power of 10)</t>
    </r>
  </si>
  <si>
    <t xml:space="preserve">Total Real Energy Exported: Sunspec
Total Active Energy Exported: Acurev 1300  </t>
  </si>
  <si>
    <t>acc32</t>
  </si>
  <si>
    <t>0-999999999 kWh</t>
  </si>
  <si>
    <t>Total Watt-hours Exported in phase A: Sunspec;
Total Active Energy Exported in Phase A: Acurev 1300</t>
  </si>
  <si>
    <t>Total Watt-hours Exported in phase B: Sunspec;
Total Active Energy Exported in Phase B: Acurev 1300</t>
  </si>
  <si>
    <t>Total Watt-hours Exported in phase C: Sunspec;
Total Active Energy Exported in Phase C: Acurev 1300</t>
  </si>
  <si>
    <t xml:space="preserve">Total Real Energy Imported: Sunspec;
Total Active Energy Imported: Acurev 1300 </t>
  </si>
  <si>
    <t>Total Watt-hours Imported phase A: Sunspec;
Total Active Energy Imported in Phase A: Acurev 1300</t>
  </si>
  <si>
    <t>Total Watt-hours Imported phase B: Sunspec;
Total Active Energy Imported in Phase B: Acurev 1300</t>
  </si>
  <si>
    <t>Total Watt-hours Imported phase C: Sunspec;
Total Active Energy Imported in Phase C: Acurev 1300</t>
  </si>
  <si>
    <t>TotWh_SF: Sunspec</t>
  </si>
  <si>
    <r>
      <t>-3 ~ 0</t>
    </r>
    <r>
      <rPr>
        <sz val="11"/>
        <color rgb="FF000000"/>
        <rFont val="Calibri"/>
        <family val="2"/>
      </rPr>
      <t>(used as exponent of a power of 10)</t>
    </r>
  </si>
  <si>
    <t>Total VA-hours Exported: Sunspec;
Total Apparent Power Exported: Acurev 1300</t>
  </si>
  <si>
    <t>0-999999999 kVah</t>
  </si>
  <si>
    <t>Total VA-hours Exported phase A: Sunspec;
Total Apparent Power Exported in Phase A: Acurev 1300</t>
  </si>
  <si>
    <t>Total VA-hours Exported phase B: Sunspec;
Total Apparent Power Exported in Phase B: Acurev 1300</t>
  </si>
  <si>
    <t>Total VA-hours Exported phase C: Sunspec;
Total Apparent Power Exported in Phase C: Acurev 1300</t>
  </si>
  <si>
    <t>Total VA-hours Imported: Sunspec;
Total Apparent Power Imported: Acurev 1300</t>
  </si>
  <si>
    <t>Total VA-hours Imported phase A: Sunspec;
Total Apparent Power Imported in Phase A: Acurev 1300</t>
  </si>
  <si>
    <t>Total VA-hours Imported phase B: Sunspec;
Total Apparent Power Imported in Phase B: Acurev 1300</t>
  </si>
  <si>
    <t>Total VA-hours Imported phase C: Sunspec;
Total Apparent Power Imported in Phase C: Acurev 1300</t>
  </si>
  <si>
    <t>TotVAh_SF: Sunspec</t>
  </si>
  <si>
    <t>Total VAR-hours Imported Q1: Sunspec;
Total Reactive Imported Q1: Acurev 1300</t>
  </si>
  <si>
    <t>0-999999999 kvarh</t>
  </si>
  <si>
    <t>Total VAR-hours Imported Q1 Phase A: Sunspec;
Total Reactive Imported Q1 Phase A: Acurev 1300</t>
  </si>
  <si>
    <t>Total VAR-hours Imported Q1 Phase B: Sunspec;
Total Reactive Imported Q1 Phase B: Acurev 1300</t>
  </si>
  <si>
    <t>Total VAR-hours Imported Q1 Phase C: Sunspec;
Total Reactive Imported Q1 Phase C: Acurev 1300</t>
  </si>
  <si>
    <t>Total VAR-hours Imported Q2: Sunspec;
Total Reactive Imported Q2: Acurev 1300</t>
  </si>
  <si>
    <t>0-999999999k varh</t>
  </si>
  <si>
    <t>Total VAR-hours Imported Q2 Phase A: Sunspec;
Total Reactive Imported Q2 Phase A: Acurev 1300</t>
  </si>
  <si>
    <t>Total VAR-hours Imported Q2 Phase B: Sunspec;
Total Reactive Imported Q2 Phase B: Acurev 1300</t>
  </si>
  <si>
    <t>Total VAR-hours Imported Q2 Phase C: Sunspec;
Total Reactive Imported Q2 Phase C: Acurev 1300</t>
  </si>
  <si>
    <t>Total VAR-hours Imported Q3: Sunspec;
Total Reactive Imported Q3: Acurev 1300</t>
  </si>
  <si>
    <t>Total VAR-hours Imported Q3 Phase A: Sunspec;
Total Reactive Imported Q3 Phase A: Acurev 1300</t>
  </si>
  <si>
    <t>Total VAR-hours Imported Q3 Phase B: Sunspec;
Total Reactive Imported Q3 Phase B: Acurev 1300</t>
  </si>
  <si>
    <t>Total VAR-hours Imported Q3 Phase C: Sunspec;
Total Reactive Imported Q3 Phase C: Acurev 1300</t>
  </si>
  <si>
    <t>Total VAR-hours Imported Q4: Sunspec;
Total Reactive Imported Q4: Acurev 1300</t>
  </si>
  <si>
    <t>Total VAR-hours Imported Q4 Phase A: Sunspec;
Total Reactive Imported Q4 Phase A: Acurev 1300</t>
  </si>
  <si>
    <t>Total VAR-hours Imported Q4 Phase B: Sunspec;
Total Reactive Imported Q4 Phase B: Acurev 1300</t>
  </si>
  <si>
    <t>Total VAR-hours Imported Q4 Phase C: Sunspec;
Total Reactive Imported Q4 Phase C: Acurev 1300</t>
  </si>
  <si>
    <t>TotVArh_SF: Sunspec;</t>
  </si>
  <si>
    <t>All the energy use the same SF</t>
  </si>
  <si>
    <t>Meter Event Flags</t>
  </si>
  <si>
    <t>bitfield32</t>
  </si>
  <si>
    <t>SunSpec_end_ID: Sunspec</t>
  </si>
  <si>
    <t>0xFFFF</t>
  </si>
  <si>
    <t>SunSpec_end_lenth: Sunspec</t>
  </si>
  <si>
    <t>0x0000</t>
  </si>
  <si>
    <t>H: 1.10 S:1.01</t>
  </si>
  <si>
    <t>0-999999999 Wh</t>
  </si>
  <si>
    <r>
      <t>0 ~ 3</t>
    </r>
    <r>
      <rPr>
        <sz val="11"/>
        <color rgb="FF000000"/>
        <rFont val="Calibri"/>
        <family val="2"/>
      </rPr>
      <t>(used as exponent of a power of 10)</t>
    </r>
  </si>
  <si>
    <t>0-999999999 Vah</t>
  </si>
  <si>
    <r>
      <t>0 ~3</t>
    </r>
    <r>
      <rPr>
        <sz val="11"/>
        <color rgb="FF000000"/>
        <rFont val="Calibri"/>
        <family val="2"/>
      </rPr>
      <t>(used as exponent of a power of 10)</t>
    </r>
  </si>
  <si>
    <t>0-999999999 varh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</si>
</sst>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34"/>
      <scheme val="minor"/>
    </font>
    <font>
      <b/>
      <sz val="10"/>
      <name val="Arial"/>
      <family val="2"/>
    </font>
    <font>
      <sz val="10.5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0.5"/>
      <color theme="1"/>
      <name val="Calibri"/>
      <family val="2"/>
    </font>
    <font>
      <sz val="8"/>
      <name val="Aptos Narrow"/>
      <family val="2"/>
      <scheme val="minor"/>
    </font>
    <font>
      <sz val="10.5"/>
      <color rgb="FF000000"/>
      <name val="Calibri"/>
      <family val="2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/>
  </cellStyleXfs>
  <cellXfs count="14">
    <xf numFmtId="0" fontId="0" fillId="0" borderId="0" xfId="0"/>
    <xf numFmtId="0" fontId="3" fillId="2" borderId="0" xfId="1" applyFont="1" applyFill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2" fontId="6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justify" vertical="center" wrapText="1"/>
    </xf>
    <xf numFmtId="0" fontId="0" fillId="0" borderId="0" xfId="0" applyAlignment="1">
      <alignment wrapText="1"/>
    </xf>
    <xf numFmtId="0" fontId="6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2" borderId="0" xfId="1" applyFont="1" applyFill="1" applyAlignment="1">
      <alignment horizontal="left" vertical="center"/>
    </xf>
    <xf numFmtId="0" fontId="10" fillId="0" borderId="0" xfId="0" applyFont="1"/>
  </cellXfs>
  <cellStyles count="5">
    <cellStyle name="Normal" xfId="0" builtinId="0"/>
    <cellStyle name="Normal 2" xfId="1" xr:uid="{9B3D9FD5-7744-455C-A50A-A41C43C327D1}"/>
    <cellStyle name="常规 2" xfId="2" xr:uid="{EDFEE7D3-52A5-4339-A2DF-3AF2B4B7014C}"/>
    <cellStyle name="常规 2 2" xfId="4" xr:uid="{D4C045CF-C9B2-4DA0-9AC5-C97BA4225B2E}"/>
    <cellStyle name="常规 3" xfId="3" xr:uid="{00EEF461-1207-4E8E-9EAE-0E4C6018E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5</xdr:row>
      <xdr:rowOff>171450</xdr:rowOff>
    </xdr:from>
    <xdr:to>
      <xdr:col>8</xdr:col>
      <xdr:colOff>172625</xdr:colOff>
      <xdr:row>14</xdr:row>
      <xdr:rowOff>38321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5C3AC7-24D2-6E98-4EC4-1C1DA86E5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1314450"/>
          <a:ext cx="8421275" cy="1581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48AF5-0C7C-4B7E-903F-1779CA1E7BB3}">
  <dimension ref="A1:N69"/>
  <sheetViews>
    <sheetView tabSelected="1" workbookViewId="0">
      <selection activeCell="A34" sqref="A34"/>
    </sheetView>
  </sheetViews>
  <sheetFormatPr defaultRowHeight="15" x14ac:dyDescent="0.25"/>
  <cols>
    <col min="1" max="1" width="22.28515625" customWidth="1"/>
    <col min="2" max="2" width="11.7109375" customWidth="1"/>
    <col min="3" max="3" width="11.5703125" customWidth="1"/>
    <col min="4" max="4" width="12.7109375" customWidth="1"/>
    <col min="5" max="5" width="11.7109375" customWidth="1"/>
    <col min="6" max="6" width="40.140625" customWidth="1"/>
    <col min="7" max="7" width="10.85546875" customWidth="1"/>
    <col min="12" max="12" width="14.5703125" customWidth="1"/>
    <col min="13" max="13" width="9.42578125" customWidth="1"/>
  </cols>
  <sheetData>
    <row r="1" spans="1:14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/>
      <c r="N1" s="1"/>
    </row>
    <row r="2" spans="1:14" x14ac:dyDescent="0.25">
      <c r="A2" t="s">
        <v>26</v>
      </c>
      <c r="B2" t="str">
        <f>"0x"&amp;DEC2HEX(D2)</f>
        <v>0x2000</v>
      </c>
      <c r="C2" t="str">
        <f>"0x"&amp;DEC2HEX(E2)</f>
        <v>0x2001</v>
      </c>
      <c r="D2">
        <v>8192</v>
      </c>
      <c r="E2">
        <f>D2+I2-1</f>
        <v>8193</v>
      </c>
      <c r="F2" s="2" t="s">
        <v>27</v>
      </c>
      <c r="G2" t="s">
        <v>28</v>
      </c>
      <c r="H2" t="s">
        <v>13</v>
      </c>
      <c r="I2">
        <v>2</v>
      </c>
    </row>
    <row r="3" spans="1:14" x14ac:dyDescent="0.25">
      <c r="A3" t="s">
        <v>14</v>
      </c>
      <c r="B3" t="str">
        <f t="shared" ref="B3:C36" si="0">"0x"&amp;DEC2HEX(D3)</f>
        <v>0x2002</v>
      </c>
      <c r="C3" t="str">
        <f t="shared" si="0"/>
        <v>0x2003</v>
      </c>
      <c r="D3">
        <f>D2+I2</f>
        <v>8194</v>
      </c>
      <c r="E3">
        <f t="shared" ref="E3:E36" si="1">D3+I3-1</f>
        <v>8195</v>
      </c>
      <c r="F3" s="3" t="s">
        <v>29</v>
      </c>
      <c r="G3" t="s">
        <v>28</v>
      </c>
      <c r="H3" t="s">
        <v>13</v>
      </c>
      <c r="I3">
        <v>2</v>
      </c>
    </row>
    <row r="4" spans="1:14" x14ac:dyDescent="0.25">
      <c r="B4" t="str">
        <f t="shared" si="0"/>
        <v>0x2004</v>
      </c>
      <c r="C4" t="str">
        <f t="shared" si="0"/>
        <v>0x2005</v>
      </c>
      <c r="D4">
        <f t="shared" ref="D4:D36" si="2">D3+I3</f>
        <v>8196</v>
      </c>
      <c r="E4">
        <f t="shared" si="1"/>
        <v>8197</v>
      </c>
      <c r="F4" s="3" t="s">
        <v>30</v>
      </c>
      <c r="G4" t="s">
        <v>28</v>
      </c>
      <c r="H4" t="s">
        <v>13</v>
      </c>
      <c r="I4">
        <v>2</v>
      </c>
    </row>
    <row r="5" spans="1:14" x14ac:dyDescent="0.25">
      <c r="B5" t="str">
        <f t="shared" si="0"/>
        <v>0x2006</v>
      </c>
      <c r="C5" t="str">
        <f t="shared" si="0"/>
        <v>0x2007</v>
      </c>
      <c r="D5">
        <f t="shared" si="2"/>
        <v>8198</v>
      </c>
      <c r="E5">
        <f t="shared" si="1"/>
        <v>8199</v>
      </c>
      <c r="F5" s="3" t="s">
        <v>31</v>
      </c>
      <c r="G5" t="s">
        <v>28</v>
      </c>
      <c r="H5" t="s">
        <v>13</v>
      </c>
      <c r="I5">
        <v>2</v>
      </c>
    </row>
    <row r="6" spans="1:14" x14ac:dyDescent="0.25">
      <c r="B6" t="str">
        <f t="shared" si="0"/>
        <v>0x2008</v>
      </c>
      <c r="C6" t="str">
        <f t="shared" si="0"/>
        <v>0x2009</v>
      </c>
      <c r="D6">
        <f t="shared" si="2"/>
        <v>8200</v>
      </c>
      <c r="E6">
        <f t="shared" si="1"/>
        <v>8201</v>
      </c>
      <c r="F6" s="3" t="s">
        <v>32</v>
      </c>
      <c r="G6" t="s">
        <v>28</v>
      </c>
      <c r="H6" t="s">
        <v>13</v>
      </c>
      <c r="I6">
        <v>2</v>
      </c>
    </row>
    <row r="7" spans="1:14" x14ac:dyDescent="0.25">
      <c r="B7" t="str">
        <f t="shared" si="0"/>
        <v>0x200A</v>
      </c>
      <c r="C7" t="str">
        <f t="shared" si="0"/>
        <v>0x200B</v>
      </c>
      <c r="D7">
        <f t="shared" si="2"/>
        <v>8202</v>
      </c>
      <c r="E7">
        <f t="shared" si="1"/>
        <v>8203</v>
      </c>
      <c r="F7" s="3" t="s">
        <v>33</v>
      </c>
      <c r="G7" t="s">
        <v>28</v>
      </c>
      <c r="H7" t="s">
        <v>13</v>
      </c>
      <c r="I7">
        <v>2</v>
      </c>
    </row>
    <row r="8" spans="1:14" x14ac:dyDescent="0.25">
      <c r="B8" t="str">
        <f t="shared" si="0"/>
        <v>0x200C</v>
      </c>
      <c r="C8" t="str">
        <f t="shared" si="0"/>
        <v>0x200D</v>
      </c>
      <c r="D8">
        <f t="shared" si="2"/>
        <v>8204</v>
      </c>
      <c r="E8">
        <f t="shared" si="1"/>
        <v>8205</v>
      </c>
      <c r="F8" s="3" t="s">
        <v>34</v>
      </c>
      <c r="G8" t="s">
        <v>28</v>
      </c>
      <c r="H8" t="s">
        <v>13</v>
      </c>
      <c r="I8">
        <v>2</v>
      </c>
    </row>
    <row r="9" spans="1:14" x14ac:dyDescent="0.25">
      <c r="B9" t="str">
        <f t="shared" si="0"/>
        <v>0x200E</v>
      </c>
      <c r="C9" t="str">
        <f t="shared" si="0"/>
        <v>0x200F</v>
      </c>
      <c r="D9">
        <f t="shared" si="2"/>
        <v>8206</v>
      </c>
      <c r="E9">
        <f t="shared" si="1"/>
        <v>8207</v>
      </c>
      <c r="F9" s="3" t="s">
        <v>35</v>
      </c>
      <c r="G9" t="s">
        <v>28</v>
      </c>
      <c r="H9" t="s">
        <v>13</v>
      </c>
      <c r="I9">
        <v>2</v>
      </c>
    </row>
    <row r="10" spans="1:14" x14ac:dyDescent="0.25">
      <c r="B10" t="str">
        <f t="shared" si="0"/>
        <v>0x2010</v>
      </c>
      <c r="C10" t="str">
        <f t="shared" si="0"/>
        <v>0x2011</v>
      </c>
      <c r="D10">
        <f t="shared" si="2"/>
        <v>8208</v>
      </c>
      <c r="E10">
        <f t="shared" si="1"/>
        <v>8209</v>
      </c>
      <c r="F10" s="3" t="s">
        <v>36</v>
      </c>
      <c r="G10" t="s">
        <v>28</v>
      </c>
      <c r="H10" t="s">
        <v>13</v>
      </c>
      <c r="I10">
        <v>2</v>
      </c>
    </row>
    <row r="11" spans="1:14" x14ac:dyDescent="0.25">
      <c r="B11" t="str">
        <f t="shared" si="0"/>
        <v>0x2012</v>
      </c>
      <c r="C11" t="str">
        <f t="shared" si="0"/>
        <v>0x2013</v>
      </c>
      <c r="D11">
        <f t="shared" si="2"/>
        <v>8210</v>
      </c>
      <c r="E11">
        <f t="shared" si="1"/>
        <v>8211</v>
      </c>
      <c r="F11" s="4" t="s">
        <v>37</v>
      </c>
      <c r="G11" t="s">
        <v>28</v>
      </c>
      <c r="H11" t="s">
        <v>13</v>
      </c>
      <c r="I11">
        <v>2</v>
      </c>
    </row>
    <row r="12" spans="1:14" x14ac:dyDescent="0.25">
      <c r="B12" t="str">
        <f t="shared" si="0"/>
        <v>0x2014</v>
      </c>
      <c r="C12" t="str">
        <f t="shared" si="0"/>
        <v>0x2015</v>
      </c>
      <c r="D12">
        <f t="shared" si="2"/>
        <v>8212</v>
      </c>
      <c r="E12">
        <f t="shared" si="1"/>
        <v>8213</v>
      </c>
      <c r="F12" s="4" t="s">
        <v>38</v>
      </c>
      <c r="G12" t="s">
        <v>28</v>
      </c>
      <c r="H12" t="s">
        <v>13</v>
      </c>
      <c r="I12">
        <v>2</v>
      </c>
    </row>
    <row r="13" spans="1:14" x14ac:dyDescent="0.25">
      <c r="B13" t="str">
        <f t="shared" si="0"/>
        <v>0x2016</v>
      </c>
      <c r="C13" t="str">
        <f t="shared" si="0"/>
        <v>0x2017</v>
      </c>
      <c r="D13">
        <f t="shared" si="2"/>
        <v>8214</v>
      </c>
      <c r="E13">
        <f t="shared" si="1"/>
        <v>8215</v>
      </c>
      <c r="F13" s="4" t="s">
        <v>39</v>
      </c>
      <c r="G13" t="s">
        <v>28</v>
      </c>
      <c r="H13" t="s">
        <v>13</v>
      </c>
      <c r="I13">
        <v>2</v>
      </c>
    </row>
    <row r="14" spans="1:14" x14ac:dyDescent="0.25">
      <c r="B14" t="str">
        <f t="shared" si="0"/>
        <v>0x2018</v>
      </c>
      <c r="C14" t="str">
        <f t="shared" si="0"/>
        <v>0x2019</v>
      </c>
      <c r="D14">
        <f t="shared" si="2"/>
        <v>8216</v>
      </c>
      <c r="E14">
        <f t="shared" si="1"/>
        <v>8217</v>
      </c>
      <c r="F14" s="4" t="s">
        <v>40</v>
      </c>
      <c r="G14" t="s">
        <v>28</v>
      </c>
      <c r="H14" t="s">
        <v>13</v>
      </c>
      <c r="I14">
        <v>2</v>
      </c>
    </row>
    <row r="15" spans="1:14" x14ac:dyDescent="0.25">
      <c r="B15" t="str">
        <f t="shared" si="0"/>
        <v>0x201A</v>
      </c>
      <c r="C15" t="str">
        <f t="shared" si="0"/>
        <v>0x201B</v>
      </c>
      <c r="D15">
        <f t="shared" si="2"/>
        <v>8218</v>
      </c>
      <c r="E15">
        <f t="shared" si="1"/>
        <v>8219</v>
      </c>
      <c r="F15" s="4" t="s">
        <v>41</v>
      </c>
      <c r="G15" t="s">
        <v>28</v>
      </c>
      <c r="H15" t="s">
        <v>13</v>
      </c>
      <c r="I15">
        <v>2</v>
      </c>
    </row>
    <row r="16" spans="1:14" x14ac:dyDescent="0.25">
      <c r="B16" t="str">
        <f t="shared" si="0"/>
        <v>0x201C</v>
      </c>
      <c r="C16" t="str">
        <f t="shared" si="0"/>
        <v>0x201D</v>
      </c>
      <c r="D16">
        <f t="shared" si="2"/>
        <v>8220</v>
      </c>
      <c r="E16">
        <f t="shared" si="1"/>
        <v>8221</v>
      </c>
      <c r="F16" s="3" t="s">
        <v>19</v>
      </c>
      <c r="G16" t="s">
        <v>28</v>
      </c>
      <c r="H16" t="s">
        <v>13</v>
      </c>
      <c r="I16">
        <v>2</v>
      </c>
    </row>
    <row r="17" spans="2:9" x14ac:dyDescent="0.25">
      <c r="B17" t="str">
        <f t="shared" si="0"/>
        <v>0x201E</v>
      </c>
      <c r="C17" t="str">
        <f t="shared" si="0"/>
        <v>0x201F</v>
      </c>
      <c r="D17">
        <f t="shared" si="2"/>
        <v>8222</v>
      </c>
      <c r="E17">
        <f t="shared" si="1"/>
        <v>8223</v>
      </c>
      <c r="F17" s="3" t="s">
        <v>20</v>
      </c>
      <c r="G17" t="s">
        <v>28</v>
      </c>
      <c r="H17" t="s">
        <v>13</v>
      </c>
      <c r="I17">
        <v>2</v>
      </c>
    </row>
    <row r="18" spans="2:9" x14ac:dyDescent="0.25">
      <c r="B18" t="str">
        <f t="shared" si="0"/>
        <v>0x2020</v>
      </c>
      <c r="C18" t="str">
        <f t="shared" si="0"/>
        <v>0x2021</v>
      </c>
      <c r="D18">
        <f t="shared" si="2"/>
        <v>8224</v>
      </c>
      <c r="E18">
        <f t="shared" si="1"/>
        <v>8225</v>
      </c>
      <c r="F18" s="3" t="s">
        <v>21</v>
      </c>
      <c r="G18" t="s">
        <v>28</v>
      </c>
      <c r="H18" t="s">
        <v>13</v>
      </c>
      <c r="I18">
        <v>2</v>
      </c>
    </row>
    <row r="19" spans="2:9" x14ac:dyDescent="0.25">
      <c r="B19" t="str">
        <f t="shared" si="0"/>
        <v>0x2022</v>
      </c>
      <c r="C19" t="str">
        <f t="shared" si="0"/>
        <v>0x2023</v>
      </c>
      <c r="D19">
        <f t="shared" si="2"/>
        <v>8226</v>
      </c>
      <c r="E19">
        <f t="shared" si="1"/>
        <v>8227</v>
      </c>
      <c r="F19" s="4" t="s">
        <v>42</v>
      </c>
      <c r="G19" t="s">
        <v>28</v>
      </c>
      <c r="H19" t="s">
        <v>13</v>
      </c>
      <c r="I19">
        <v>2</v>
      </c>
    </row>
    <row r="20" spans="2:9" x14ac:dyDescent="0.25">
      <c r="B20" t="str">
        <f t="shared" si="0"/>
        <v>0x2024</v>
      </c>
      <c r="C20" t="str">
        <f t="shared" si="0"/>
        <v>0x2025</v>
      </c>
      <c r="D20">
        <f t="shared" si="2"/>
        <v>8228</v>
      </c>
      <c r="E20">
        <f t="shared" si="1"/>
        <v>8229</v>
      </c>
      <c r="F20" s="4" t="s">
        <v>43</v>
      </c>
      <c r="G20" t="s">
        <v>28</v>
      </c>
      <c r="H20" t="s">
        <v>13</v>
      </c>
      <c r="I20">
        <v>2</v>
      </c>
    </row>
    <row r="21" spans="2:9" x14ac:dyDescent="0.25">
      <c r="B21" t="str">
        <f t="shared" si="0"/>
        <v>0x2026</v>
      </c>
      <c r="C21" t="str">
        <f t="shared" si="0"/>
        <v>0x2027</v>
      </c>
      <c r="D21">
        <f t="shared" si="2"/>
        <v>8230</v>
      </c>
      <c r="E21">
        <f t="shared" si="1"/>
        <v>8231</v>
      </c>
      <c r="F21" s="4" t="s">
        <v>44</v>
      </c>
      <c r="G21" t="s">
        <v>28</v>
      </c>
      <c r="H21" t="s">
        <v>13</v>
      </c>
      <c r="I21">
        <v>2</v>
      </c>
    </row>
    <row r="22" spans="2:9" x14ac:dyDescent="0.25">
      <c r="B22" t="str">
        <f t="shared" si="0"/>
        <v>0x2028</v>
      </c>
      <c r="C22" t="str">
        <f t="shared" si="0"/>
        <v>0x2029</v>
      </c>
      <c r="D22">
        <f t="shared" si="2"/>
        <v>8232</v>
      </c>
      <c r="E22">
        <f t="shared" si="1"/>
        <v>8233</v>
      </c>
      <c r="F22" s="4" t="s">
        <v>45</v>
      </c>
      <c r="G22" t="s">
        <v>28</v>
      </c>
      <c r="H22" t="s">
        <v>13</v>
      </c>
      <c r="I22">
        <v>2</v>
      </c>
    </row>
    <row r="23" spans="2:9" x14ac:dyDescent="0.25">
      <c r="B23" t="str">
        <f t="shared" si="0"/>
        <v>0x202A</v>
      </c>
      <c r="C23" t="str">
        <f t="shared" si="0"/>
        <v>0x202B</v>
      </c>
      <c r="D23">
        <f t="shared" si="2"/>
        <v>8234</v>
      </c>
      <c r="E23">
        <f t="shared" si="1"/>
        <v>8235</v>
      </c>
      <c r="F23" s="4" t="s">
        <v>46</v>
      </c>
      <c r="G23" t="s">
        <v>28</v>
      </c>
      <c r="H23" t="s">
        <v>13</v>
      </c>
      <c r="I23">
        <v>2</v>
      </c>
    </row>
    <row r="24" spans="2:9" x14ac:dyDescent="0.25">
      <c r="B24" t="str">
        <f t="shared" si="0"/>
        <v>0x202C</v>
      </c>
      <c r="C24" t="str">
        <f t="shared" si="0"/>
        <v>0x202D</v>
      </c>
      <c r="D24">
        <f t="shared" si="2"/>
        <v>8236</v>
      </c>
      <c r="E24">
        <f t="shared" si="1"/>
        <v>8237</v>
      </c>
      <c r="F24" s="4" t="s">
        <v>47</v>
      </c>
      <c r="G24" t="s">
        <v>28</v>
      </c>
      <c r="H24" t="s">
        <v>13</v>
      </c>
      <c r="I24">
        <v>2</v>
      </c>
    </row>
    <row r="25" spans="2:9" x14ac:dyDescent="0.25">
      <c r="B25" t="str">
        <f t="shared" si="0"/>
        <v>0x202E</v>
      </c>
      <c r="C25" t="str">
        <f t="shared" si="0"/>
        <v>0x202F</v>
      </c>
      <c r="D25">
        <f t="shared" si="2"/>
        <v>8238</v>
      </c>
      <c r="E25">
        <f t="shared" si="1"/>
        <v>8239</v>
      </c>
      <c r="F25" s="4" t="s">
        <v>48</v>
      </c>
      <c r="G25" t="s">
        <v>28</v>
      </c>
      <c r="H25" t="s">
        <v>13</v>
      </c>
      <c r="I25">
        <v>2</v>
      </c>
    </row>
    <row r="26" spans="2:9" x14ac:dyDescent="0.25">
      <c r="B26" t="str">
        <f t="shared" si="0"/>
        <v>0x2030</v>
      </c>
      <c r="C26" t="str">
        <f t="shared" si="0"/>
        <v>0x2031</v>
      </c>
      <c r="D26">
        <f t="shared" si="2"/>
        <v>8240</v>
      </c>
      <c r="E26">
        <f t="shared" si="1"/>
        <v>8241</v>
      </c>
      <c r="F26" s="4" t="s">
        <v>49</v>
      </c>
      <c r="G26" t="s">
        <v>28</v>
      </c>
      <c r="H26" t="s">
        <v>13</v>
      </c>
      <c r="I26">
        <v>2</v>
      </c>
    </row>
    <row r="27" spans="2:9" x14ac:dyDescent="0.25">
      <c r="B27" t="str">
        <f t="shared" si="0"/>
        <v>0x2032</v>
      </c>
      <c r="C27" t="str">
        <f t="shared" si="0"/>
        <v>0x2033</v>
      </c>
      <c r="D27">
        <f t="shared" si="2"/>
        <v>8242</v>
      </c>
      <c r="E27">
        <f t="shared" si="1"/>
        <v>8243</v>
      </c>
      <c r="F27" s="4" t="s">
        <v>50</v>
      </c>
      <c r="G27" t="s">
        <v>28</v>
      </c>
      <c r="H27" t="s">
        <v>13</v>
      </c>
      <c r="I27">
        <v>2</v>
      </c>
    </row>
    <row r="28" spans="2:9" x14ac:dyDescent="0.25">
      <c r="B28" t="str">
        <f t="shared" si="0"/>
        <v>0x2034</v>
      </c>
      <c r="C28" t="str">
        <f t="shared" si="0"/>
        <v>0x2035</v>
      </c>
      <c r="D28">
        <f t="shared" si="2"/>
        <v>8244</v>
      </c>
      <c r="E28">
        <f t="shared" si="1"/>
        <v>8245</v>
      </c>
      <c r="F28" s="4" t="s">
        <v>51</v>
      </c>
      <c r="G28" t="s">
        <v>28</v>
      </c>
      <c r="H28" t="s">
        <v>13</v>
      </c>
      <c r="I28">
        <v>2</v>
      </c>
    </row>
    <row r="29" spans="2:9" x14ac:dyDescent="0.25">
      <c r="B29" t="str">
        <f t="shared" si="0"/>
        <v>0x2036</v>
      </c>
      <c r="C29" t="str">
        <f t="shared" si="0"/>
        <v>0x2037</v>
      </c>
      <c r="D29">
        <f t="shared" si="2"/>
        <v>8246</v>
      </c>
      <c r="E29">
        <f t="shared" si="1"/>
        <v>8247</v>
      </c>
      <c r="F29" s="4" t="s">
        <v>52</v>
      </c>
      <c r="G29" t="s">
        <v>28</v>
      </c>
      <c r="H29" t="s">
        <v>13</v>
      </c>
      <c r="I29">
        <v>2</v>
      </c>
    </row>
    <row r="30" spans="2:9" x14ac:dyDescent="0.25">
      <c r="B30" t="str">
        <f t="shared" si="0"/>
        <v>0x2038</v>
      </c>
      <c r="C30" t="str">
        <f t="shared" si="0"/>
        <v>0x2039</v>
      </c>
      <c r="D30">
        <f t="shared" si="2"/>
        <v>8248</v>
      </c>
      <c r="E30">
        <f t="shared" si="1"/>
        <v>8249</v>
      </c>
      <c r="F30" s="4" t="s">
        <v>53</v>
      </c>
      <c r="G30" t="s">
        <v>28</v>
      </c>
      <c r="H30" t="s">
        <v>13</v>
      </c>
      <c r="I30">
        <v>2</v>
      </c>
    </row>
    <row r="31" spans="2:9" x14ac:dyDescent="0.25">
      <c r="B31" t="str">
        <f t="shared" si="0"/>
        <v>0x203A</v>
      </c>
      <c r="C31" t="str">
        <f t="shared" si="0"/>
        <v>0x203B</v>
      </c>
      <c r="D31">
        <f t="shared" si="2"/>
        <v>8250</v>
      </c>
      <c r="E31">
        <f t="shared" si="1"/>
        <v>8251</v>
      </c>
      <c r="F31" s="4" t="s">
        <v>54</v>
      </c>
      <c r="G31" t="s">
        <v>28</v>
      </c>
      <c r="H31" t="s">
        <v>13</v>
      </c>
      <c r="I31">
        <v>2</v>
      </c>
    </row>
    <row r="32" spans="2:9" x14ac:dyDescent="0.25">
      <c r="B32" t="str">
        <f t="shared" si="0"/>
        <v>0x203C</v>
      </c>
      <c r="C32" t="str">
        <f t="shared" si="0"/>
        <v>0x203D</v>
      </c>
      <c r="D32">
        <f t="shared" si="2"/>
        <v>8252</v>
      </c>
      <c r="E32">
        <f t="shared" si="1"/>
        <v>8253</v>
      </c>
      <c r="F32" s="4" t="s">
        <v>55</v>
      </c>
      <c r="G32" t="s">
        <v>28</v>
      </c>
      <c r="H32" t="s">
        <v>13</v>
      </c>
      <c r="I32">
        <v>2</v>
      </c>
    </row>
    <row r="33" spans="1:9" x14ac:dyDescent="0.25">
      <c r="B33" t="str">
        <f t="shared" si="0"/>
        <v>0x203E</v>
      </c>
      <c r="C33" t="str">
        <f t="shared" si="0"/>
        <v>0x203F</v>
      </c>
      <c r="D33">
        <f t="shared" si="2"/>
        <v>8254</v>
      </c>
      <c r="E33">
        <f t="shared" si="1"/>
        <v>8255</v>
      </c>
      <c r="F33" s="4" t="s">
        <v>56</v>
      </c>
      <c r="G33" t="s">
        <v>28</v>
      </c>
      <c r="H33" t="s">
        <v>13</v>
      </c>
      <c r="I33">
        <v>2</v>
      </c>
    </row>
    <row r="34" spans="1:9" x14ac:dyDescent="0.25">
      <c r="B34" t="str">
        <f t="shared" si="0"/>
        <v>0x2040</v>
      </c>
      <c r="C34" t="str">
        <f t="shared" si="0"/>
        <v>0x2041</v>
      </c>
      <c r="D34">
        <f t="shared" si="2"/>
        <v>8256</v>
      </c>
      <c r="E34">
        <f t="shared" si="1"/>
        <v>8257</v>
      </c>
      <c r="F34" s="4" t="s">
        <v>57</v>
      </c>
      <c r="G34" t="s">
        <v>28</v>
      </c>
      <c r="H34" t="s">
        <v>13</v>
      </c>
      <c r="I34">
        <v>2</v>
      </c>
    </row>
    <row r="35" spans="1:9" x14ac:dyDescent="0.25">
      <c r="B35" t="str">
        <f t="shared" si="0"/>
        <v>0x2042</v>
      </c>
      <c r="C35" t="str">
        <f t="shared" si="0"/>
        <v>0x2043</v>
      </c>
      <c r="D35">
        <f t="shared" si="2"/>
        <v>8258</v>
      </c>
      <c r="E35">
        <f t="shared" si="1"/>
        <v>8259</v>
      </c>
      <c r="F35" s="4" t="s">
        <v>58</v>
      </c>
      <c r="G35" t="s">
        <v>28</v>
      </c>
      <c r="H35" t="s">
        <v>13</v>
      </c>
      <c r="I35">
        <v>2</v>
      </c>
    </row>
    <row r="36" spans="1:9" x14ac:dyDescent="0.25">
      <c r="B36" t="str">
        <f t="shared" si="0"/>
        <v>0x2044</v>
      </c>
      <c r="C36" t="str">
        <f t="shared" si="0"/>
        <v>0x2045</v>
      </c>
      <c r="D36">
        <f t="shared" si="2"/>
        <v>8260</v>
      </c>
      <c r="E36">
        <f t="shared" si="1"/>
        <v>8261</v>
      </c>
      <c r="F36" s="4" t="s">
        <v>59</v>
      </c>
      <c r="G36" t="s">
        <v>28</v>
      </c>
      <c r="H36" t="s">
        <v>13</v>
      </c>
      <c r="I36">
        <v>2</v>
      </c>
    </row>
    <row r="37" spans="1:9" x14ac:dyDescent="0.25">
      <c r="F37" s="4"/>
    </row>
    <row r="38" spans="1:9" x14ac:dyDescent="0.25">
      <c r="A38" s="13" t="s">
        <v>60</v>
      </c>
      <c r="B38" t="str">
        <f t="shared" ref="B38:B69" si="3">"0x"&amp;DEC2HEX(D38)</f>
        <v>0x2046</v>
      </c>
      <c r="C38" t="str">
        <f t="shared" ref="C38:C69" si="4">"0x"&amp;DEC2HEX(E38)</f>
        <v>0x2047</v>
      </c>
      <c r="D38">
        <f>D36+I36</f>
        <v>8262</v>
      </c>
      <c r="E38">
        <f t="shared" ref="E38:E69" si="5">D38+I38-1</f>
        <v>8263</v>
      </c>
      <c r="F38" s="5" t="s">
        <v>61</v>
      </c>
      <c r="G38" s="13" t="s">
        <v>62</v>
      </c>
      <c r="H38" s="13" t="s">
        <v>17</v>
      </c>
      <c r="I38">
        <v>2</v>
      </c>
    </row>
    <row r="39" spans="1:9" x14ac:dyDescent="0.25">
      <c r="A39" s="13" t="s">
        <v>23</v>
      </c>
      <c r="B39" t="str">
        <f t="shared" si="3"/>
        <v>0x2048</v>
      </c>
      <c r="C39" t="str">
        <f t="shared" si="4"/>
        <v>0x2049</v>
      </c>
      <c r="D39">
        <f t="shared" ref="D39:D69" si="6">D38+I38</f>
        <v>8264</v>
      </c>
      <c r="E39">
        <f t="shared" si="5"/>
        <v>8265</v>
      </c>
      <c r="F39" s="5" t="s">
        <v>63</v>
      </c>
      <c r="G39" s="13" t="s">
        <v>62</v>
      </c>
      <c r="H39" s="13" t="s">
        <v>17</v>
      </c>
      <c r="I39">
        <v>2</v>
      </c>
    </row>
    <row r="40" spans="1:9" x14ac:dyDescent="0.25">
      <c r="B40" t="str">
        <f t="shared" si="3"/>
        <v>0x204A</v>
      </c>
      <c r="C40" t="str">
        <f t="shared" si="4"/>
        <v>0x204B</v>
      </c>
      <c r="D40">
        <f t="shared" si="6"/>
        <v>8266</v>
      </c>
      <c r="E40">
        <f t="shared" si="5"/>
        <v>8267</v>
      </c>
      <c r="F40" s="5" t="s">
        <v>64</v>
      </c>
      <c r="G40" s="13" t="s">
        <v>62</v>
      </c>
      <c r="H40" s="13" t="s">
        <v>17</v>
      </c>
      <c r="I40">
        <v>2</v>
      </c>
    </row>
    <row r="41" spans="1:9" x14ac:dyDescent="0.25">
      <c r="B41" t="str">
        <f t="shared" si="3"/>
        <v>0x204C</v>
      </c>
      <c r="C41" t="str">
        <f t="shared" si="4"/>
        <v>0x204D</v>
      </c>
      <c r="D41">
        <f t="shared" si="6"/>
        <v>8268</v>
      </c>
      <c r="E41">
        <f t="shared" si="5"/>
        <v>8269</v>
      </c>
      <c r="F41" s="5" t="s">
        <v>65</v>
      </c>
      <c r="G41" s="13" t="s">
        <v>62</v>
      </c>
      <c r="H41" s="13" t="s">
        <v>17</v>
      </c>
      <c r="I41">
        <v>2</v>
      </c>
    </row>
    <row r="42" spans="1:9" x14ac:dyDescent="0.25">
      <c r="B42" t="str">
        <f t="shared" si="3"/>
        <v>0x204E</v>
      </c>
      <c r="C42" t="str">
        <f t="shared" si="4"/>
        <v>0x204F</v>
      </c>
      <c r="D42">
        <f t="shared" si="6"/>
        <v>8270</v>
      </c>
      <c r="E42">
        <f t="shared" si="5"/>
        <v>8271</v>
      </c>
      <c r="F42" s="4" t="s">
        <v>66</v>
      </c>
      <c r="G42" s="13" t="s">
        <v>62</v>
      </c>
      <c r="H42" s="13" t="s">
        <v>17</v>
      </c>
      <c r="I42">
        <v>2</v>
      </c>
    </row>
    <row r="43" spans="1:9" x14ac:dyDescent="0.25">
      <c r="B43" t="str">
        <f t="shared" si="3"/>
        <v>0x2050</v>
      </c>
      <c r="C43" t="str">
        <f t="shared" si="4"/>
        <v>0x2051</v>
      </c>
      <c r="D43">
        <f t="shared" si="6"/>
        <v>8272</v>
      </c>
      <c r="E43">
        <f t="shared" si="5"/>
        <v>8273</v>
      </c>
      <c r="F43" s="5" t="s">
        <v>67</v>
      </c>
      <c r="G43" s="13" t="s">
        <v>62</v>
      </c>
      <c r="H43" s="13" t="s">
        <v>17</v>
      </c>
      <c r="I43">
        <v>2</v>
      </c>
    </row>
    <row r="44" spans="1:9" x14ac:dyDescent="0.25">
      <c r="B44" t="str">
        <f t="shared" si="3"/>
        <v>0x2052</v>
      </c>
      <c r="C44" t="str">
        <f t="shared" si="4"/>
        <v>0x2053</v>
      </c>
      <c r="D44">
        <f t="shared" si="6"/>
        <v>8274</v>
      </c>
      <c r="E44">
        <f t="shared" si="5"/>
        <v>8275</v>
      </c>
      <c r="F44" s="5" t="s">
        <v>68</v>
      </c>
      <c r="G44" s="13" t="s">
        <v>62</v>
      </c>
      <c r="H44" s="13" t="s">
        <v>17</v>
      </c>
      <c r="I44">
        <v>2</v>
      </c>
    </row>
    <row r="45" spans="1:9" x14ac:dyDescent="0.25">
      <c r="B45" t="str">
        <f t="shared" si="3"/>
        <v>0x2054</v>
      </c>
      <c r="C45" t="str">
        <f t="shared" si="4"/>
        <v>0x2055</v>
      </c>
      <c r="D45">
        <f t="shared" si="6"/>
        <v>8276</v>
      </c>
      <c r="E45">
        <f t="shared" si="5"/>
        <v>8277</v>
      </c>
      <c r="F45" s="5" t="s">
        <v>69</v>
      </c>
      <c r="G45" s="13" t="s">
        <v>62</v>
      </c>
      <c r="H45" s="13" t="s">
        <v>17</v>
      </c>
      <c r="I45">
        <v>2</v>
      </c>
    </row>
    <row r="46" spans="1:9" x14ac:dyDescent="0.25">
      <c r="B46" t="str">
        <f t="shared" si="3"/>
        <v>0x2056</v>
      </c>
      <c r="C46" t="str">
        <f t="shared" si="4"/>
        <v>0x2057</v>
      </c>
      <c r="D46">
        <f t="shared" si="6"/>
        <v>8278</v>
      </c>
      <c r="E46">
        <f t="shared" si="5"/>
        <v>8279</v>
      </c>
      <c r="F46" s="5" t="s">
        <v>70</v>
      </c>
      <c r="G46" s="13" t="s">
        <v>62</v>
      </c>
      <c r="H46" s="13" t="s">
        <v>17</v>
      </c>
      <c r="I46">
        <v>2</v>
      </c>
    </row>
    <row r="47" spans="1:9" x14ac:dyDescent="0.25">
      <c r="B47" t="str">
        <f t="shared" si="3"/>
        <v>0x2058</v>
      </c>
      <c r="C47" t="str">
        <f t="shared" si="4"/>
        <v>0x2059</v>
      </c>
      <c r="D47">
        <f t="shared" si="6"/>
        <v>8280</v>
      </c>
      <c r="E47">
        <f t="shared" si="5"/>
        <v>8281</v>
      </c>
      <c r="F47" s="5" t="s">
        <v>71</v>
      </c>
      <c r="G47" s="13" t="s">
        <v>62</v>
      </c>
      <c r="H47" s="13" t="s">
        <v>17</v>
      </c>
      <c r="I47">
        <v>2</v>
      </c>
    </row>
    <row r="48" spans="1:9" x14ac:dyDescent="0.25">
      <c r="B48" t="str">
        <f t="shared" si="3"/>
        <v>0x205A</v>
      </c>
      <c r="C48" t="str">
        <f t="shared" si="4"/>
        <v>0x205B</v>
      </c>
      <c r="D48">
        <f t="shared" si="6"/>
        <v>8282</v>
      </c>
      <c r="E48">
        <f t="shared" si="5"/>
        <v>8283</v>
      </c>
      <c r="F48" s="5" t="s">
        <v>72</v>
      </c>
      <c r="G48" s="13" t="s">
        <v>62</v>
      </c>
      <c r="H48" s="13" t="s">
        <v>17</v>
      </c>
      <c r="I48">
        <v>2</v>
      </c>
    </row>
    <row r="49" spans="2:9" x14ac:dyDescent="0.25">
      <c r="B49" t="str">
        <f t="shared" si="3"/>
        <v>0x205C</v>
      </c>
      <c r="C49" t="str">
        <f t="shared" si="4"/>
        <v>0x205D</v>
      </c>
      <c r="D49">
        <f t="shared" si="6"/>
        <v>8284</v>
      </c>
      <c r="E49">
        <f t="shared" si="5"/>
        <v>8285</v>
      </c>
      <c r="F49" s="5" t="s">
        <v>73</v>
      </c>
      <c r="G49" s="13" t="s">
        <v>62</v>
      </c>
      <c r="H49" s="13" t="s">
        <v>17</v>
      </c>
      <c r="I49">
        <v>2</v>
      </c>
    </row>
    <row r="50" spans="2:9" x14ac:dyDescent="0.25">
      <c r="B50" t="str">
        <f t="shared" si="3"/>
        <v>0x205E</v>
      </c>
      <c r="C50" t="str">
        <f t="shared" si="4"/>
        <v>0x205F</v>
      </c>
      <c r="D50">
        <f t="shared" si="6"/>
        <v>8286</v>
      </c>
      <c r="E50">
        <f t="shared" si="5"/>
        <v>8287</v>
      </c>
      <c r="F50" s="5" t="s">
        <v>74</v>
      </c>
      <c r="G50" s="13" t="s">
        <v>62</v>
      </c>
      <c r="H50" s="13" t="s">
        <v>17</v>
      </c>
      <c r="I50">
        <v>2</v>
      </c>
    </row>
    <row r="51" spans="2:9" x14ac:dyDescent="0.25">
      <c r="B51" t="str">
        <f t="shared" si="3"/>
        <v>0x2060</v>
      </c>
      <c r="C51" t="str">
        <f t="shared" si="4"/>
        <v>0x2061</v>
      </c>
      <c r="D51">
        <f t="shared" si="6"/>
        <v>8288</v>
      </c>
      <c r="E51">
        <f t="shared" si="5"/>
        <v>8289</v>
      </c>
      <c r="F51" s="5" t="s">
        <v>75</v>
      </c>
      <c r="G51" s="13" t="s">
        <v>62</v>
      </c>
      <c r="H51" s="13" t="s">
        <v>17</v>
      </c>
      <c r="I51">
        <v>2</v>
      </c>
    </row>
    <row r="52" spans="2:9" x14ac:dyDescent="0.25">
      <c r="B52" t="str">
        <f t="shared" si="3"/>
        <v>0x2062</v>
      </c>
      <c r="C52" t="str">
        <f t="shared" si="4"/>
        <v>0x2063</v>
      </c>
      <c r="D52">
        <f t="shared" si="6"/>
        <v>8290</v>
      </c>
      <c r="E52">
        <f t="shared" si="5"/>
        <v>8291</v>
      </c>
      <c r="F52" s="5" t="s">
        <v>76</v>
      </c>
      <c r="G52" s="13" t="s">
        <v>62</v>
      </c>
      <c r="H52" s="13" t="s">
        <v>17</v>
      </c>
      <c r="I52">
        <v>2</v>
      </c>
    </row>
    <row r="53" spans="2:9" x14ac:dyDescent="0.25">
      <c r="B53" t="str">
        <f t="shared" si="3"/>
        <v>0x2064</v>
      </c>
      <c r="C53" t="str">
        <f t="shared" si="4"/>
        <v>0x2065</v>
      </c>
      <c r="D53">
        <f t="shared" si="6"/>
        <v>8292</v>
      </c>
      <c r="E53">
        <f t="shared" si="5"/>
        <v>8293</v>
      </c>
      <c r="F53" s="5" t="s">
        <v>77</v>
      </c>
      <c r="G53" s="13" t="s">
        <v>62</v>
      </c>
      <c r="H53" s="13" t="s">
        <v>17</v>
      </c>
      <c r="I53">
        <v>2</v>
      </c>
    </row>
    <row r="54" spans="2:9" x14ac:dyDescent="0.25">
      <c r="B54" t="str">
        <f t="shared" si="3"/>
        <v>0x2066</v>
      </c>
      <c r="C54" t="str">
        <f t="shared" si="4"/>
        <v>0x2067</v>
      </c>
      <c r="D54">
        <f t="shared" si="6"/>
        <v>8294</v>
      </c>
      <c r="E54">
        <f t="shared" si="5"/>
        <v>8295</v>
      </c>
      <c r="F54" s="4" t="s">
        <v>78</v>
      </c>
      <c r="G54" s="13" t="s">
        <v>62</v>
      </c>
      <c r="H54" s="13" t="s">
        <v>17</v>
      </c>
      <c r="I54">
        <v>2</v>
      </c>
    </row>
    <row r="55" spans="2:9" x14ac:dyDescent="0.25">
      <c r="B55" t="str">
        <f t="shared" si="3"/>
        <v>0x2068</v>
      </c>
      <c r="C55" t="str">
        <f t="shared" si="4"/>
        <v>0x2069</v>
      </c>
      <c r="D55">
        <f t="shared" si="6"/>
        <v>8296</v>
      </c>
      <c r="E55">
        <f t="shared" si="5"/>
        <v>8297</v>
      </c>
      <c r="F55" s="4" t="s">
        <v>79</v>
      </c>
      <c r="G55" s="13" t="s">
        <v>62</v>
      </c>
      <c r="H55" s="13" t="s">
        <v>17</v>
      </c>
      <c r="I55">
        <v>2</v>
      </c>
    </row>
    <row r="56" spans="2:9" x14ac:dyDescent="0.25">
      <c r="B56" t="str">
        <f t="shared" si="3"/>
        <v>0x206A</v>
      </c>
      <c r="C56" t="str">
        <f t="shared" si="4"/>
        <v>0x206B</v>
      </c>
      <c r="D56">
        <f t="shared" si="6"/>
        <v>8298</v>
      </c>
      <c r="E56">
        <f t="shared" si="5"/>
        <v>8299</v>
      </c>
      <c r="F56" s="4" t="s">
        <v>80</v>
      </c>
      <c r="G56" s="13" t="s">
        <v>62</v>
      </c>
      <c r="H56" s="13" t="s">
        <v>17</v>
      </c>
      <c r="I56">
        <v>2</v>
      </c>
    </row>
    <row r="57" spans="2:9" x14ac:dyDescent="0.25">
      <c r="B57" t="str">
        <f t="shared" si="3"/>
        <v>0x206C</v>
      </c>
      <c r="C57" t="str">
        <f t="shared" si="4"/>
        <v>0x206D</v>
      </c>
      <c r="D57">
        <f t="shared" si="6"/>
        <v>8300</v>
      </c>
      <c r="E57">
        <f t="shared" si="5"/>
        <v>8301</v>
      </c>
      <c r="F57" s="4" t="s">
        <v>81</v>
      </c>
      <c r="G57" s="13" t="s">
        <v>62</v>
      </c>
      <c r="H57" s="13" t="s">
        <v>17</v>
      </c>
      <c r="I57">
        <v>2</v>
      </c>
    </row>
    <row r="58" spans="2:9" x14ac:dyDescent="0.25">
      <c r="B58" t="str">
        <f t="shared" si="3"/>
        <v>0x206E</v>
      </c>
      <c r="C58" t="str">
        <f t="shared" si="4"/>
        <v>0x206F</v>
      </c>
      <c r="D58">
        <f t="shared" si="6"/>
        <v>8302</v>
      </c>
      <c r="E58">
        <f t="shared" si="5"/>
        <v>8303</v>
      </c>
      <c r="F58" s="4" t="s">
        <v>82</v>
      </c>
      <c r="G58" s="13" t="s">
        <v>62</v>
      </c>
      <c r="H58" s="13" t="s">
        <v>17</v>
      </c>
      <c r="I58">
        <v>2</v>
      </c>
    </row>
    <row r="59" spans="2:9" x14ac:dyDescent="0.25">
      <c r="B59" t="str">
        <f t="shared" si="3"/>
        <v>0x2070</v>
      </c>
      <c r="C59" t="str">
        <f t="shared" si="4"/>
        <v>0x2071</v>
      </c>
      <c r="D59">
        <f t="shared" si="6"/>
        <v>8304</v>
      </c>
      <c r="E59">
        <f t="shared" si="5"/>
        <v>8305</v>
      </c>
      <c r="F59" s="4" t="s">
        <v>83</v>
      </c>
      <c r="G59" s="13" t="s">
        <v>62</v>
      </c>
      <c r="H59" s="13" t="s">
        <v>17</v>
      </c>
      <c r="I59">
        <v>2</v>
      </c>
    </row>
    <row r="60" spans="2:9" x14ac:dyDescent="0.25">
      <c r="B60" t="str">
        <f t="shared" si="3"/>
        <v>0x2072</v>
      </c>
      <c r="C60" t="str">
        <f t="shared" si="4"/>
        <v>0x2073</v>
      </c>
      <c r="D60">
        <f t="shared" si="6"/>
        <v>8306</v>
      </c>
      <c r="E60">
        <f t="shared" si="5"/>
        <v>8307</v>
      </c>
      <c r="F60" s="4" t="s">
        <v>84</v>
      </c>
      <c r="G60" s="13" t="s">
        <v>62</v>
      </c>
      <c r="H60" s="13" t="s">
        <v>17</v>
      </c>
      <c r="I60">
        <v>2</v>
      </c>
    </row>
    <row r="61" spans="2:9" x14ac:dyDescent="0.25">
      <c r="B61" t="str">
        <f t="shared" si="3"/>
        <v>0x2074</v>
      </c>
      <c r="C61" t="str">
        <f t="shared" si="4"/>
        <v>0x2075</v>
      </c>
      <c r="D61">
        <f t="shared" si="6"/>
        <v>8308</v>
      </c>
      <c r="E61">
        <f t="shared" si="5"/>
        <v>8309</v>
      </c>
      <c r="F61" s="4" t="s">
        <v>85</v>
      </c>
      <c r="G61" s="13" t="s">
        <v>62</v>
      </c>
      <c r="H61" s="13" t="s">
        <v>17</v>
      </c>
      <c r="I61">
        <v>2</v>
      </c>
    </row>
    <row r="62" spans="2:9" x14ac:dyDescent="0.25">
      <c r="B62" t="str">
        <f t="shared" si="3"/>
        <v>0x2076</v>
      </c>
      <c r="C62" t="str">
        <f t="shared" si="4"/>
        <v>0x2077</v>
      </c>
      <c r="D62">
        <f t="shared" si="6"/>
        <v>8310</v>
      </c>
      <c r="E62">
        <f t="shared" si="5"/>
        <v>8311</v>
      </c>
      <c r="F62" s="4" t="s">
        <v>86</v>
      </c>
      <c r="G62" s="13" t="s">
        <v>62</v>
      </c>
      <c r="H62" s="13" t="s">
        <v>17</v>
      </c>
      <c r="I62">
        <v>2</v>
      </c>
    </row>
    <row r="63" spans="2:9" x14ac:dyDescent="0.25">
      <c r="B63" t="str">
        <f t="shared" si="3"/>
        <v>0x2078</v>
      </c>
      <c r="C63" t="str">
        <f t="shared" si="4"/>
        <v>0x2079</v>
      </c>
      <c r="D63">
        <f t="shared" si="6"/>
        <v>8312</v>
      </c>
      <c r="E63">
        <f t="shared" si="5"/>
        <v>8313</v>
      </c>
      <c r="F63" s="4" t="s">
        <v>87</v>
      </c>
      <c r="G63" s="13" t="s">
        <v>62</v>
      </c>
      <c r="H63" s="13" t="s">
        <v>17</v>
      </c>
      <c r="I63">
        <v>2</v>
      </c>
    </row>
    <row r="64" spans="2:9" x14ac:dyDescent="0.25">
      <c r="B64" t="str">
        <f t="shared" si="3"/>
        <v>0x207A</v>
      </c>
      <c r="C64" t="str">
        <f t="shared" si="4"/>
        <v>0x207B</v>
      </c>
      <c r="D64">
        <f t="shared" si="6"/>
        <v>8314</v>
      </c>
      <c r="E64">
        <f t="shared" si="5"/>
        <v>8315</v>
      </c>
      <c r="F64" s="4" t="s">
        <v>88</v>
      </c>
      <c r="G64" s="13" t="s">
        <v>62</v>
      </c>
      <c r="H64" s="13" t="s">
        <v>17</v>
      </c>
      <c r="I64">
        <v>2</v>
      </c>
    </row>
    <row r="65" spans="2:9" x14ac:dyDescent="0.25">
      <c r="B65" t="str">
        <f t="shared" si="3"/>
        <v>0x207C</v>
      </c>
      <c r="C65" t="str">
        <f t="shared" si="4"/>
        <v>0x207D</v>
      </c>
      <c r="D65">
        <f t="shared" si="6"/>
        <v>8316</v>
      </c>
      <c r="E65">
        <f t="shared" si="5"/>
        <v>8317</v>
      </c>
      <c r="F65" s="4" t="s">
        <v>89</v>
      </c>
      <c r="G65" s="13" t="s">
        <v>62</v>
      </c>
      <c r="H65" s="13" t="s">
        <v>17</v>
      </c>
      <c r="I65">
        <v>2</v>
      </c>
    </row>
    <row r="66" spans="2:9" x14ac:dyDescent="0.25">
      <c r="B66" t="str">
        <f t="shared" si="3"/>
        <v>0x207E</v>
      </c>
      <c r="C66" t="str">
        <f t="shared" si="4"/>
        <v>0x207F</v>
      </c>
      <c r="D66">
        <f t="shared" si="6"/>
        <v>8318</v>
      </c>
      <c r="E66">
        <f t="shared" si="5"/>
        <v>8319</v>
      </c>
      <c r="F66" s="4" t="s">
        <v>90</v>
      </c>
      <c r="G66" s="13" t="s">
        <v>62</v>
      </c>
      <c r="H66" s="13" t="s">
        <v>17</v>
      </c>
      <c r="I66">
        <v>2</v>
      </c>
    </row>
    <row r="67" spans="2:9" x14ac:dyDescent="0.25">
      <c r="B67" t="str">
        <f t="shared" si="3"/>
        <v>0x2080</v>
      </c>
      <c r="C67" t="str">
        <f t="shared" si="4"/>
        <v>0x2081</v>
      </c>
      <c r="D67">
        <f t="shared" si="6"/>
        <v>8320</v>
      </c>
      <c r="E67">
        <f t="shared" si="5"/>
        <v>8321</v>
      </c>
      <c r="F67" s="4" t="s">
        <v>91</v>
      </c>
      <c r="G67" s="13" t="s">
        <v>62</v>
      </c>
      <c r="H67" s="13" t="s">
        <v>17</v>
      </c>
      <c r="I67">
        <v>2</v>
      </c>
    </row>
    <row r="68" spans="2:9" x14ac:dyDescent="0.25">
      <c r="B68" t="str">
        <f t="shared" si="3"/>
        <v>0x2082</v>
      </c>
      <c r="C68" t="str">
        <f t="shared" si="4"/>
        <v>0x2083</v>
      </c>
      <c r="D68">
        <f t="shared" si="6"/>
        <v>8322</v>
      </c>
      <c r="E68">
        <f t="shared" si="5"/>
        <v>8323</v>
      </c>
      <c r="F68" s="4" t="s">
        <v>92</v>
      </c>
      <c r="G68" s="13" t="s">
        <v>62</v>
      </c>
      <c r="H68" s="13" t="s">
        <v>17</v>
      </c>
      <c r="I68">
        <v>2</v>
      </c>
    </row>
    <row r="69" spans="2:9" x14ac:dyDescent="0.25">
      <c r="B69" t="str">
        <f t="shared" si="3"/>
        <v>0x2084</v>
      </c>
      <c r="C69" t="str">
        <f t="shared" si="4"/>
        <v>0x2085</v>
      </c>
      <c r="D69">
        <f t="shared" si="6"/>
        <v>8324</v>
      </c>
      <c r="E69">
        <f t="shared" si="5"/>
        <v>8325</v>
      </c>
      <c r="F69" s="4" t="s">
        <v>93</v>
      </c>
      <c r="G69" s="13" t="s">
        <v>62</v>
      </c>
      <c r="H69" s="13" t="s">
        <v>17</v>
      </c>
      <c r="I69">
        <v>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943A5-2FFD-44C1-8C7E-62E26B2FBFA6}">
  <dimension ref="A1:N87"/>
  <sheetViews>
    <sheetView workbookViewId="0"/>
  </sheetViews>
  <sheetFormatPr defaultRowHeight="15" x14ac:dyDescent="0.25"/>
  <cols>
    <col min="1" max="1" width="25.85546875" style="10" customWidth="1"/>
    <col min="2" max="2" width="11.7109375" style="10" customWidth="1"/>
    <col min="3" max="3" width="11.5703125" style="10" customWidth="1"/>
    <col min="4" max="4" width="12.7109375" style="10" customWidth="1"/>
    <col min="5" max="5" width="11.7109375" style="10" customWidth="1"/>
    <col min="6" max="6" width="41.5703125" style="10" customWidth="1"/>
    <col min="7" max="7" width="10.85546875" style="10" customWidth="1"/>
    <col min="8" max="9" width="9.140625" style="10"/>
    <col min="10" max="10" width="42" style="10" customWidth="1"/>
    <col min="11" max="11" width="22.85546875" style="10" customWidth="1"/>
    <col min="12" max="12" width="14.5703125" style="10" customWidth="1"/>
    <col min="13" max="13" width="9.42578125" style="10" customWidth="1"/>
    <col min="14" max="16384" width="9.140625" style="10"/>
  </cols>
  <sheetData>
    <row r="1" spans="1:14" x14ac:dyDescent="0.25">
      <c r="A1" s="12" t="s">
        <v>1</v>
      </c>
      <c r="B1" s="12" t="s">
        <v>2</v>
      </c>
      <c r="C1" s="12" t="s">
        <v>3</v>
      </c>
      <c r="D1" s="12" t="s">
        <v>4</v>
      </c>
      <c r="E1" s="12" t="s">
        <v>5</v>
      </c>
      <c r="F1" s="12" t="s">
        <v>6</v>
      </c>
      <c r="G1" s="12" t="s">
        <v>7</v>
      </c>
      <c r="H1" s="12" t="s">
        <v>8</v>
      </c>
      <c r="I1" s="12" t="s">
        <v>9</v>
      </c>
      <c r="J1" s="12" t="s">
        <v>10</v>
      </c>
      <c r="K1" s="12" t="s">
        <v>11</v>
      </c>
      <c r="L1" s="12" t="s">
        <v>12</v>
      </c>
      <c r="M1" s="12"/>
      <c r="N1" s="12"/>
    </row>
    <row r="2" spans="1:14" x14ac:dyDescent="0.25">
      <c r="A2" s="10" t="s">
        <v>399</v>
      </c>
      <c r="B2" s="10" t="str">
        <f>"0x"&amp;DEC2HEX(D2)</f>
        <v>0x1000</v>
      </c>
      <c r="C2" s="10" t="str">
        <f>"0x"&amp;DEC2HEX(E2)</f>
        <v>0x1001</v>
      </c>
      <c r="D2" s="10">
        <v>4096</v>
      </c>
      <c r="E2" s="10">
        <f>D2+I2-1</f>
        <v>4097</v>
      </c>
      <c r="F2" s="4" t="s">
        <v>400</v>
      </c>
      <c r="G2" s="4" t="s">
        <v>401</v>
      </c>
      <c r="H2" s="4" t="s">
        <v>13</v>
      </c>
      <c r="I2" s="4">
        <v>2</v>
      </c>
      <c r="J2" s="4" t="s">
        <v>402</v>
      </c>
      <c r="K2" s="4">
        <v>1</v>
      </c>
    </row>
    <row r="3" spans="1:14" x14ac:dyDescent="0.25">
      <c r="A3" s="10" t="s">
        <v>23</v>
      </c>
      <c r="B3" s="10" t="str">
        <f t="shared" ref="B3:C18" si="0">"0x"&amp;DEC2HEX(D3)</f>
        <v>0x1002</v>
      </c>
      <c r="C3" s="10" t="str">
        <f t="shared" si="0"/>
        <v>0x1002</v>
      </c>
      <c r="D3" s="10">
        <f>D2+I2</f>
        <v>4098</v>
      </c>
      <c r="E3" s="10">
        <f t="shared" ref="E3:E18" si="1">D3+I3-1</f>
        <v>4098</v>
      </c>
      <c r="F3" s="4" t="s">
        <v>403</v>
      </c>
      <c r="G3" s="4" t="s">
        <v>401</v>
      </c>
      <c r="H3" s="4" t="s">
        <v>13</v>
      </c>
      <c r="I3" s="4">
        <v>1</v>
      </c>
      <c r="J3" s="4">
        <v>1</v>
      </c>
      <c r="K3" s="4">
        <v>1</v>
      </c>
    </row>
    <row r="4" spans="1:14" x14ac:dyDescent="0.25">
      <c r="B4" s="10" t="str">
        <f t="shared" si="0"/>
        <v>0x1003</v>
      </c>
      <c r="C4" s="10" t="str">
        <f t="shared" si="0"/>
        <v>0x1003</v>
      </c>
      <c r="D4" s="10">
        <f t="shared" ref="D4:D18" si="2">D3+I3</f>
        <v>4099</v>
      </c>
      <c r="E4" s="10">
        <f t="shared" si="1"/>
        <v>4099</v>
      </c>
      <c r="F4" s="4" t="s">
        <v>404</v>
      </c>
      <c r="G4" s="4" t="s">
        <v>401</v>
      </c>
      <c r="H4" s="4" t="s">
        <v>13</v>
      </c>
      <c r="I4" s="4">
        <v>1</v>
      </c>
      <c r="J4" s="4">
        <v>65</v>
      </c>
      <c r="K4" s="4">
        <v>65</v>
      </c>
    </row>
    <row r="5" spans="1:14" ht="45" x14ac:dyDescent="0.25">
      <c r="B5" s="10" t="str">
        <f t="shared" si="0"/>
        <v>0x1004</v>
      </c>
      <c r="C5" s="10" t="str">
        <f t="shared" si="0"/>
        <v>0x1013</v>
      </c>
      <c r="D5" s="10">
        <f t="shared" si="2"/>
        <v>4100</v>
      </c>
      <c r="E5" s="10">
        <f t="shared" si="1"/>
        <v>4115</v>
      </c>
      <c r="F5" s="4" t="s">
        <v>405</v>
      </c>
      <c r="G5" s="4" t="s">
        <v>406</v>
      </c>
      <c r="H5" s="4" t="s">
        <v>13</v>
      </c>
      <c r="I5" s="4">
        <v>16</v>
      </c>
      <c r="J5" s="4" t="s">
        <v>407</v>
      </c>
      <c r="K5" s="4" t="s">
        <v>408</v>
      </c>
    </row>
    <row r="6" spans="1:14" ht="45" x14ac:dyDescent="0.25">
      <c r="B6" s="10" t="str">
        <f t="shared" si="0"/>
        <v>0x1014</v>
      </c>
      <c r="C6" s="10" t="str">
        <f t="shared" si="0"/>
        <v>0x1023</v>
      </c>
      <c r="D6" s="10">
        <f t="shared" si="2"/>
        <v>4116</v>
      </c>
      <c r="E6" s="10">
        <f t="shared" si="1"/>
        <v>4131</v>
      </c>
      <c r="F6" s="4" t="s">
        <v>409</v>
      </c>
      <c r="G6" s="4" t="s">
        <v>406</v>
      </c>
      <c r="H6" s="4" t="s">
        <v>13</v>
      </c>
      <c r="I6" s="4">
        <v>16</v>
      </c>
      <c r="J6" s="4" t="s">
        <v>410</v>
      </c>
      <c r="K6" s="4" t="s">
        <v>411</v>
      </c>
    </row>
    <row r="7" spans="1:14" ht="60.75" customHeight="1" x14ac:dyDescent="0.25">
      <c r="B7" s="10" t="str">
        <f t="shared" si="0"/>
        <v>0x1024</v>
      </c>
      <c r="C7" s="10" t="str">
        <f t="shared" si="0"/>
        <v>0x102B</v>
      </c>
      <c r="D7" s="10">
        <f t="shared" si="2"/>
        <v>4132</v>
      </c>
      <c r="E7" s="10">
        <f t="shared" si="1"/>
        <v>4139</v>
      </c>
      <c r="F7" s="4" t="s">
        <v>412</v>
      </c>
      <c r="G7" s="4" t="s">
        <v>406</v>
      </c>
      <c r="H7" s="4" t="s">
        <v>13</v>
      </c>
      <c r="I7" s="4">
        <v>8</v>
      </c>
      <c r="J7" s="4" t="s">
        <v>413</v>
      </c>
      <c r="K7" s="4" t="s">
        <v>414</v>
      </c>
    </row>
    <row r="8" spans="1:14" ht="30.75" customHeight="1" x14ac:dyDescent="0.25">
      <c r="B8" s="10" t="str">
        <f t="shared" si="0"/>
        <v>0x102C</v>
      </c>
      <c r="C8" s="10" t="str">
        <f t="shared" si="0"/>
        <v>0x1033</v>
      </c>
      <c r="D8" s="10">
        <f t="shared" si="2"/>
        <v>4140</v>
      </c>
      <c r="E8" s="10">
        <f t="shared" si="1"/>
        <v>4147</v>
      </c>
      <c r="F8" s="4" t="s">
        <v>0</v>
      </c>
      <c r="G8" s="4" t="s">
        <v>406</v>
      </c>
      <c r="H8" s="4" t="s">
        <v>13</v>
      </c>
      <c r="I8" s="4">
        <v>8</v>
      </c>
      <c r="J8" s="4" t="s">
        <v>415</v>
      </c>
      <c r="K8" s="4" t="s">
        <v>416</v>
      </c>
    </row>
    <row r="9" spans="1:14" x14ac:dyDescent="0.25">
      <c r="B9" s="10" t="str">
        <f t="shared" si="0"/>
        <v>0x1034</v>
      </c>
      <c r="C9" s="10" t="str">
        <f t="shared" si="0"/>
        <v>0x1043</v>
      </c>
      <c r="D9" s="10">
        <f t="shared" si="2"/>
        <v>4148</v>
      </c>
      <c r="E9" s="10">
        <f t="shared" si="1"/>
        <v>4163</v>
      </c>
      <c r="F9" s="4" t="s">
        <v>15</v>
      </c>
      <c r="G9" s="4" t="s">
        <v>406</v>
      </c>
      <c r="H9" s="4" t="s">
        <v>13</v>
      </c>
      <c r="I9" s="4">
        <v>16</v>
      </c>
      <c r="J9" s="4" t="s">
        <v>417</v>
      </c>
      <c r="K9" s="4"/>
    </row>
    <row r="10" spans="1:14" x14ac:dyDescent="0.25">
      <c r="B10" s="10" t="str">
        <f t="shared" si="0"/>
        <v>0x1044</v>
      </c>
      <c r="C10" s="10" t="str">
        <f t="shared" si="0"/>
        <v>0x1044</v>
      </c>
      <c r="D10" s="10">
        <f t="shared" si="2"/>
        <v>4164</v>
      </c>
      <c r="E10" s="10">
        <f t="shared" si="1"/>
        <v>4164</v>
      </c>
      <c r="F10" s="4" t="s">
        <v>418</v>
      </c>
      <c r="G10" s="4" t="s">
        <v>341</v>
      </c>
      <c r="H10" s="4" t="s">
        <v>17</v>
      </c>
      <c r="I10" s="4">
        <v>1</v>
      </c>
      <c r="J10" s="4" t="s">
        <v>419</v>
      </c>
      <c r="K10" s="4"/>
    </row>
    <row r="11" spans="1:14" x14ac:dyDescent="0.25">
      <c r="F11" s="4"/>
      <c r="G11" s="4"/>
      <c r="H11" s="4"/>
      <c r="I11" s="4"/>
      <c r="J11" s="4"/>
      <c r="K11" s="4"/>
    </row>
    <row r="12" spans="1:14" ht="75" x14ac:dyDescent="0.25">
      <c r="A12" s="10" t="s">
        <v>420</v>
      </c>
      <c r="B12" s="10" t="str">
        <f t="shared" si="0"/>
        <v>0x1045</v>
      </c>
      <c r="C12" s="10" t="str">
        <f t="shared" si="0"/>
        <v>0x1045</v>
      </c>
      <c r="D12" s="10">
        <v>4165</v>
      </c>
      <c r="E12" s="10">
        <f t="shared" si="1"/>
        <v>4165</v>
      </c>
      <c r="F12" s="4" t="s">
        <v>403</v>
      </c>
      <c r="G12" s="4" t="s">
        <v>401</v>
      </c>
      <c r="H12" s="4" t="s">
        <v>13</v>
      </c>
      <c r="I12" s="4">
        <v>1</v>
      </c>
      <c r="J12" s="4" t="s">
        <v>421</v>
      </c>
    </row>
    <row r="13" spans="1:14" x14ac:dyDescent="0.25">
      <c r="A13" s="10" t="s">
        <v>23</v>
      </c>
      <c r="B13" s="10" t="str">
        <f t="shared" si="0"/>
        <v>0x1046</v>
      </c>
      <c r="C13" s="10" t="str">
        <f t="shared" si="0"/>
        <v>0x1046</v>
      </c>
      <c r="D13" s="10">
        <f t="shared" si="2"/>
        <v>4166</v>
      </c>
      <c r="E13" s="10">
        <f t="shared" si="1"/>
        <v>4166</v>
      </c>
      <c r="F13" s="4" t="s">
        <v>404</v>
      </c>
      <c r="G13" s="4" t="s">
        <v>401</v>
      </c>
      <c r="H13" s="4" t="s">
        <v>13</v>
      </c>
      <c r="I13" s="4">
        <v>1</v>
      </c>
      <c r="J13" s="4">
        <v>105</v>
      </c>
    </row>
    <row r="14" spans="1:14" ht="30" x14ac:dyDescent="0.25">
      <c r="B14" s="10" t="str">
        <f t="shared" si="0"/>
        <v>0x1047</v>
      </c>
      <c r="C14" s="10" t="str">
        <f t="shared" si="0"/>
        <v>0x1047</v>
      </c>
      <c r="D14" s="10">
        <f t="shared" si="2"/>
        <v>4167</v>
      </c>
      <c r="E14" s="10">
        <f t="shared" si="1"/>
        <v>4167</v>
      </c>
      <c r="F14" s="4" t="s">
        <v>422</v>
      </c>
      <c r="G14" s="4" t="s">
        <v>423</v>
      </c>
      <c r="H14" s="4" t="s">
        <v>13</v>
      </c>
      <c r="I14" s="4">
        <v>1</v>
      </c>
      <c r="J14" s="4" t="s">
        <v>424</v>
      </c>
    </row>
    <row r="15" spans="1:14" ht="30" x14ac:dyDescent="0.25">
      <c r="B15" s="10" t="str">
        <f t="shared" si="0"/>
        <v>0x1048</v>
      </c>
      <c r="C15" s="10" t="str">
        <f t="shared" si="0"/>
        <v>0x1048</v>
      </c>
      <c r="D15" s="10">
        <f t="shared" si="2"/>
        <v>4168</v>
      </c>
      <c r="E15" s="10">
        <f t="shared" si="1"/>
        <v>4168</v>
      </c>
      <c r="F15" s="4" t="s">
        <v>425</v>
      </c>
      <c r="G15" s="4" t="s">
        <v>423</v>
      </c>
      <c r="H15" s="4" t="s">
        <v>13</v>
      </c>
      <c r="I15" s="4">
        <v>1</v>
      </c>
      <c r="J15" s="4" t="s">
        <v>424</v>
      </c>
    </row>
    <row r="16" spans="1:14" ht="30" x14ac:dyDescent="0.25">
      <c r="B16" s="10" t="str">
        <f t="shared" si="0"/>
        <v>0x1049</v>
      </c>
      <c r="C16" s="10" t="str">
        <f t="shared" si="0"/>
        <v>0x1049</v>
      </c>
      <c r="D16" s="10">
        <f t="shared" si="2"/>
        <v>4169</v>
      </c>
      <c r="E16" s="10">
        <f t="shared" si="1"/>
        <v>4169</v>
      </c>
      <c r="F16" s="4" t="s">
        <v>426</v>
      </c>
      <c r="G16" s="4" t="s">
        <v>423</v>
      </c>
      <c r="H16" s="4" t="s">
        <v>13</v>
      </c>
      <c r="I16" s="4">
        <v>1</v>
      </c>
      <c r="J16" s="4" t="s">
        <v>424</v>
      </c>
    </row>
    <row r="17" spans="2:10" ht="30" x14ac:dyDescent="0.25">
      <c r="B17" s="10" t="str">
        <f t="shared" si="0"/>
        <v>0x104A</v>
      </c>
      <c r="C17" s="10" t="str">
        <f t="shared" si="0"/>
        <v>0x104A</v>
      </c>
      <c r="D17" s="10">
        <f t="shared" si="2"/>
        <v>4170</v>
      </c>
      <c r="E17" s="10">
        <f t="shared" si="1"/>
        <v>4170</v>
      </c>
      <c r="F17" s="4" t="s">
        <v>427</v>
      </c>
      <c r="G17" s="4" t="s">
        <v>423</v>
      </c>
      <c r="H17" s="4" t="s">
        <v>13</v>
      </c>
      <c r="I17" s="4">
        <v>1</v>
      </c>
      <c r="J17" s="4" t="s">
        <v>424</v>
      </c>
    </row>
    <row r="18" spans="2:10" ht="30" x14ac:dyDescent="0.25">
      <c r="B18" s="10" t="str">
        <f t="shared" si="0"/>
        <v>0x104B</v>
      </c>
      <c r="C18" s="10" t="str">
        <f t="shared" si="0"/>
        <v>0x104B</v>
      </c>
      <c r="D18" s="10">
        <f t="shared" si="2"/>
        <v>4171</v>
      </c>
      <c r="E18" s="10">
        <f t="shared" si="1"/>
        <v>4171</v>
      </c>
      <c r="F18" s="4" t="s">
        <v>428</v>
      </c>
      <c r="G18" s="4" t="s">
        <v>429</v>
      </c>
      <c r="H18" s="4" t="s">
        <v>13</v>
      </c>
      <c r="I18" s="4">
        <v>1</v>
      </c>
      <c r="J18" s="4" t="s">
        <v>430</v>
      </c>
    </row>
    <row r="19" spans="2:10" ht="30" x14ac:dyDescent="0.25">
      <c r="B19" s="10" t="str">
        <f t="shared" ref="B19:B82" si="3">"0x"&amp;DEC2HEX(D19)</f>
        <v>0x104C</v>
      </c>
      <c r="C19" s="10" t="str">
        <f t="shared" ref="C19:C82" si="4">"0x"&amp;DEC2HEX(E19)</f>
        <v>0x104C</v>
      </c>
      <c r="D19" s="10">
        <f t="shared" ref="D19:D82" si="5">D18+I18</f>
        <v>4172</v>
      </c>
      <c r="E19" s="10">
        <f t="shared" ref="E19:E82" si="6">D19+I19-1</f>
        <v>4172</v>
      </c>
      <c r="F19" s="4" t="s">
        <v>431</v>
      </c>
      <c r="G19" s="4" t="s">
        <v>423</v>
      </c>
      <c r="H19" s="4" t="s">
        <v>13</v>
      </c>
      <c r="I19" s="4">
        <v>1</v>
      </c>
      <c r="J19" s="4" t="s">
        <v>432</v>
      </c>
    </row>
    <row r="20" spans="2:10" ht="30" x14ac:dyDescent="0.25">
      <c r="B20" s="10" t="str">
        <f t="shared" si="3"/>
        <v>0x104D</v>
      </c>
      <c r="C20" s="10" t="str">
        <f t="shared" si="4"/>
        <v>0x104D</v>
      </c>
      <c r="D20" s="10">
        <f t="shared" si="5"/>
        <v>4173</v>
      </c>
      <c r="E20" s="10">
        <f t="shared" si="6"/>
        <v>4173</v>
      </c>
      <c r="F20" s="4" t="s">
        <v>433</v>
      </c>
      <c r="G20" s="4" t="s">
        <v>423</v>
      </c>
      <c r="H20" s="4" t="s">
        <v>13</v>
      </c>
      <c r="I20" s="4">
        <v>1</v>
      </c>
      <c r="J20" s="4" t="s">
        <v>432</v>
      </c>
    </row>
    <row r="21" spans="2:10" ht="30" x14ac:dyDescent="0.25">
      <c r="B21" s="10" t="str">
        <f t="shared" si="3"/>
        <v>0x104E</v>
      </c>
      <c r="C21" s="10" t="str">
        <f t="shared" si="4"/>
        <v>0x104E</v>
      </c>
      <c r="D21" s="10">
        <f t="shared" si="5"/>
        <v>4174</v>
      </c>
      <c r="E21" s="10">
        <f t="shared" si="6"/>
        <v>4174</v>
      </c>
      <c r="F21" s="4" t="s">
        <v>434</v>
      </c>
      <c r="G21" s="4" t="s">
        <v>423</v>
      </c>
      <c r="H21" s="4" t="s">
        <v>13</v>
      </c>
      <c r="I21" s="4">
        <v>1</v>
      </c>
      <c r="J21" s="4" t="s">
        <v>432</v>
      </c>
    </row>
    <row r="22" spans="2:10" ht="30" x14ac:dyDescent="0.25">
      <c r="B22" s="10" t="str">
        <f t="shared" si="3"/>
        <v>0x104F</v>
      </c>
      <c r="C22" s="10" t="str">
        <f t="shared" si="4"/>
        <v>0x104F</v>
      </c>
      <c r="D22" s="10">
        <f t="shared" si="5"/>
        <v>4175</v>
      </c>
      <c r="E22" s="10">
        <f t="shared" si="6"/>
        <v>4175</v>
      </c>
      <c r="F22" s="4" t="s">
        <v>435</v>
      </c>
      <c r="G22" s="4" t="s">
        <v>423</v>
      </c>
      <c r="H22" s="4" t="s">
        <v>13</v>
      </c>
      <c r="I22" s="4">
        <v>1</v>
      </c>
      <c r="J22" s="4" t="s">
        <v>432</v>
      </c>
    </row>
    <row r="23" spans="2:10" ht="30" x14ac:dyDescent="0.25">
      <c r="B23" s="10" t="str">
        <f t="shared" si="3"/>
        <v>0x1050</v>
      </c>
      <c r="C23" s="10" t="str">
        <f t="shared" si="4"/>
        <v>0x1050</v>
      </c>
      <c r="D23" s="10">
        <f t="shared" si="5"/>
        <v>4176</v>
      </c>
      <c r="E23" s="10">
        <f t="shared" si="6"/>
        <v>4176</v>
      </c>
      <c r="F23" s="4" t="s">
        <v>436</v>
      </c>
      <c r="G23" s="4" t="s">
        <v>423</v>
      </c>
      <c r="H23" s="4" t="s">
        <v>13</v>
      </c>
      <c r="I23" s="4">
        <v>1</v>
      </c>
      <c r="J23" s="4" t="s">
        <v>432</v>
      </c>
    </row>
    <row r="24" spans="2:10" ht="30" x14ac:dyDescent="0.25">
      <c r="B24" s="10" t="str">
        <f t="shared" si="3"/>
        <v>0x1051</v>
      </c>
      <c r="C24" s="10" t="str">
        <f t="shared" si="4"/>
        <v>0x1051</v>
      </c>
      <c r="D24" s="10">
        <f t="shared" si="5"/>
        <v>4177</v>
      </c>
      <c r="E24" s="10">
        <f t="shared" si="6"/>
        <v>4177</v>
      </c>
      <c r="F24" s="4" t="s">
        <v>437</v>
      </c>
      <c r="G24" s="4" t="s">
        <v>423</v>
      </c>
      <c r="H24" s="4" t="s">
        <v>13</v>
      </c>
      <c r="I24" s="4">
        <v>1</v>
      </c>
      <c r="J24" s="4" t="s">
        <v>432</v>
      </c>
    </row>
    <row r="25" spans="2:10" ht="30" x14ac:dyDescent="0.25">
      <c r="B25" s="10" t="str">
        <f t="shared" si="3"/>
        <v>0x1052</v>
      </c>
      <c r="C25" s="10" t="str">
        <f t="shared" si="4"/>
        <v>0x1052</v>
      </c>
      <c r="D25" s="10">
        <f t="shared" si="5"/>
        <v>4178</v>
      </c>
      <c r="E25" s="10">
        <f t="shared" si="6"/>
        <v>4178</v>
      </c>
      <c r="F25" s="4" t="s">
        <v>438</v>
      </c>
      <c r="G25" s="4" t="s">
        <v>423</v>
      </c>
      <c r="H25" s="4" t="s">
        <v>13</v>
      </c>
      <c r="I25" s="4">
        <v>1</v>
      </c>
      <c r="J25" s="4" t="s">
        <v>432</v>
      </c>
    </row>
    <row r="26" spans="2:10" ht="30" x14ac:dyDescent="0.25">
      <c r="B26" s="10" t="str">
        <f t="shared" si="3"/>
        <v>0x1053</v>
      </c>
      <c r="C26" s="10" t="str">
        <f t="shared" si="4"/>
        <v>0x1053</v>
      </c>
      <c r="D26" s="10">
        <f t="shared" si="5"/>
        <v>4179</v>
      </c>
      <c r="E26" s="10">
        <f t="shared" si="6"/>
        <v>4179</v>
      </c>
      <c r="F26" s="4" t="s">
        <v>439</v>
      </c>
      <c r="G26" s="4" t="s">
        <v>423</v>
      </c>
      <c r="H26" s="4" t="s">
        <v>13</v>
      </c>
      <c r="I26" s="4">
        <v>1</v>
      </c>
      <c r="J26" s="4" t="s">
        <v>432</v>
      </c>
    </row>
    <row r="27" spans="2:10" x14ac:dyDescent="0.25">
      <c r="B27" s="10" t="str">
        <f t="shared" si="3"/>
        <v>0x1054</v>
      </c>
      <c r="C27" s="10" t="str">
        <f t="shared" si="4"/>
        <v>0x1054</v>
      </c>
      <c r="D27" s="10">
        <f t="shared" si="5"/>
        <v>4180</v>
      </c>
      <c r="E27" s="10">
        <f t="shared" si="6"/>
        <v>4180</v>
      </c>
      <c r="F27" s="4" t="s">
        <v>440</v>
      </c>
      <c r="G27" s="4" t="s">
        <v>429</v>
      </c>
      <c r="H27" s="4" t="s">
        <v>13</v>
      </c>
      <c r="I27" s="4">
        <v>1</v>
      </c>
      <c r="J27" s="4" t="s">
        <v>441</v>
      </c>
    </row>
    <row r="28" spans="2:10" x14ac:dyDescent="0.25">
      <c r="B28" s="10" t="str">
        <f t="shared" si="3"/>
        <v>0x1055</v>
      </c>
      <c r="C28" s="10" t="str">
        <f t="shared" si="4"/>
        <v>0x1055</v>
      </c>
      <c r="D28" s="10">
        <f t="shared" si="5"/>
        <v>4181</v>
      </c>
      <c r="E28" s="10">
        <f t="shared" si="6"/>
        <v>4181</v>
      </c>
      <c r="F28" s="4" t="s">
        <v>40</v>
      </c>
      <c r="G28" s="4" t="s">
        <v>423</v>
      </c>
      <c r="H28" s="4" t="s">
        <v>13</v>
      </c>
      <c r="I28" s="4">
        <v>1</v>
      </c>
      <c r="J28" s="4" t="s">
        <v>442</v>
      </c>
    </row>
    <row r="29" spans="2:10" x14ac:dyDescent="0.25">
      <c r="B29" s="10" t="str">
        <f t="shared" si="3"/>
        <v>0x1056</v>
      </c>
      <c r="C29" s="10" t="str">
        <f t="shared" si="4"/>
        <v>0x1056</v>
      </c>
      <c r="D29" s="10">
        <f t="shared" si="5"/>
        <v>4182</v>
      </c>
      <c r="E29" s="10">
        <f t="shared" si="6"/>
        <v>4182</v>
      </c>
      <c r="F29" s="4" t="s">
        <v>443</v>
      </c>
      <c r="G29" s="4" t="s">
        <v>429</v>
      </c>
      <c r="H29" s="4" t="s">
        <v>13</v>
      </c>
      <c r="I29" s="4">
        <v>1</v>
      </c>
      <c r="J29" s="4" t="s">
        <v>444</v>
      </c>
    </row>
    <row r="30" spans="2:10" ht="30" x14ac:dyDescent="0.25">
      <c r="B30" s="10" t="str">
        <f t="shared" si="3"/>
        <v>0x1057</v>
      </c>
      <c r="C30" s="10" t="str">
        <f t="shared" si="4"/>
        <v>0x1057</v>
      </c>
      <c r="D30" s="10">
        <f t="shared" si="5"/>
        <v>4183</v>
      </c>
      <c r="E30" s="10">
        <f t="shared" si="6"/>
        <v>4183</v>
      </c>
      <c r="F30" s="4" t="s">
        <v>445</v>
      </c>
      <c r="G30" s="4" t="s">
        <v>423</v>
      </c>
      <c r="H30" s="4" t="s">
        <v>13</v>
      </c>
      <c r="I30" s="4">
        <v>1</v>
      </c>
      <c r="J30" s="4" t="s">
        <v>446</v>
      </c>
    </row>
    <row r="31" spans="2:10" ht="30" x14ac:dyDescent="0.25">
      <c r="B31" s="10" t="str">
        <f t="shared" si="3"/>
        <v>0x1058</v>
      </c>
      <c r="C31" s="10" t="str">
        <f t="shared" si="4"/>
        <v>0x1058</v>
      </c>
      <c r="D31" s="10">
        <f t="shared" si="5"/>
        <v>4184</v>
      </c>
      <c r="E31" s="10">
        <f t="shared" si="6"/>
        <v>4184</v>
      </c>
      <c r="F31" s="4" t="s">
        <v>447</v>
      </c>
      <c r="G31" s="4" t="s">
        <v>423</v>
      </c>
      <c r="H31" s="4" t="s">
        <v>13</v>
      </c>
      <c r="I31" s="4">
        <v>1</v>
      </c>
      <c r="J31" s="4" t="s">
        <v>446</v>
      </c>
    </row>
    <row r="32" spans="2:10" ht="30" x14ac:dyDescent="0.25">
      <c r="B32" s="10" t="str">
        <f t="shared" si="3"/>
        <v>0x1059</v>
      </c>
      <c r="C32" s="10" t="str">
        <f t="shared" si="4"/>
        <v>0x1059</v>
      </c>
      <c r="D32" s="10">
        <f t="shared" si="5"/>
        <v>4185</v>
      </c>
      <c r="E32" s="10">
        <f t="shared" si="6"/>
        <v>4185</v>
      </c>
      <c r="F32" s="4" t="s">
        <v>448</v>
      </c>
      <c r="G32" s="4" t="s">
        <v>423</v>
      </c>
      <c r="H32" s="4" t="s">
        <v>13</v>
      </c>
      <c r="I32" s="4">
        <v>1</v>
      </c>
      <c r="J32" s="4" t="s">
        <v>446</v>
      </c>
    </row>
    <row r="33" spans="2:10" ht="30" x14ac:dyDescent="0.25">
      <c r="B33" s="10" t="str">
        <f t="shared" si="3"/>
        <v>0x105A</v>
      </c>
      <c r="C33" s="10" t="str">
        <f t="shared" si="4"/>
        <v>0x105A</v>
      </c>
      <c r="D33" s="10">
        <f t="shared" si="5"/>
        <v>4186</v>
      </c>
      <c r="E33" s="10">
        <f t="shared" si="6"/>
        <v>4186</v>
      </c>
      <c r="F33" s="4" t="s">
        <v>449</v>
      </c>
      <c r="G33" s="4" t="s">
        <v>423</v>
      </c>
      <c r="H33" s="4" t="s">
        <v>13</v>
      </c>
      <c r="I33" s="4">
        <v>1</v>
      </c>
      <c r="J33" s="4" t="s">
        <v>446</v>
      </c>
    </row>
    <row r="34" spans="2:10" x14ac:dyDescent="0.25">
      <c r="B34" s="10" t="str">
        <f t="shared" si="3"/>
        <v>0x105B</v>
      </c>
      <c r="C34" s="10" t="str">
        <f t="shared" si="4"/>
        <v>0x105B</v>
      </c>
      <c r="D34" s="10">
        <f t="shared" si="5"/>
        <v>4187</v>
      </c>
      <c r="E34" s="10">
        <f t="shared" si="6"/>
        <v>4187</v>
      </c>
      <c r="F34" s="4" t="s">
        <v>450</v>
      </c>
      <c r="G34" s="4" t="s">
        <v>429</v>
      </c>
      <c r="H34" s="4" t="s">
        <v>13</v>
      </c>
      <c r="I34" s="4">
        <v>1</v>
      </c>
      <c r="J34" s="4" t="s">
        <v>451</v>
      </c>
    </row>
    <row r="35" spans="2:10" ht="30" x14ac:dyDescent="0.25">
      <c r="B35" s="10" t="str">
        <f t="shared" si="3"/>
        <v>0x105C</v>
      </c>
      <c r="C35" s="10" t="str">
        <f t="shared" si="4"/>
        <v>0x105C</v>
      </c>
      <c r="D35" s="10">
        <f t="shared" si="5"/>
        <v>4188</v>
      </c>
      <c r="E35" s="10">
        <f t="shared" si="6"/>
        <v>4188</v>
      </c>
      <c r="F35" s="4" t="s">
        <v>452</v>
      </c>
      <c r="G35" s="4" t="s">
        <v>423</v>
      </c>
      <c r="H35" s="4" t="s">
        <v>13</v>
      </c>
      <c r="I35" s="4">
        <v>1</v>
      </c>
      <c r="J35" s="4" t="s">
        <v>453</v>
      </c>
    </row>
    <row r="36" spans="2:10" ht="30" x14ac:dyDescent="0.25">
      <c r="B36" s="10" t="str">
        <f t="shared" si="3"/>
        <v>0x105D</v>
      </c>
      <c r="C36" s="10" t="str">
        <f t="shared" si="4"/>
        <v>0x105D</v>
      </c>
      <c r="D36" s="10">
        <f t="shared" si="5"/>
        <v>4189</v>
      </c>
      <c r="E36" s="10">
        <f t="shared" si="6"/>
        <v>4189</v>
      </c>
      <c r="F36" s="4" t="s">
        <v>454</v>
      </c>
      <c r="G36" s="4" t="s">
        <v>423</v>
      </c>
      <c r="H36" s="4" t="s">
        <v>13</v>
      </c>
      <c r="I36" s="4">
        <v>1</v>
      </c>
      <c r="J36" s="4" t="s">
        <v>453</v>
      </c>
    </row>
    <row r="37" spans="2:10" ht="30" x14ac:dyDescent="0.25">
      <c r="B37" s="10" t="str">
        <f t="shared" si="3"/>
        <v>0x105E</v>
      </c>
      <c r="C37" s="10" t="str">
        <f t="shared" si="4"/>
        <v>0x105E</v>
      </c>
      <c r="D37" s="10">
        <f t="shared" si="5"/>
        <v>4190</v>
      </c>
      <c r="E37" s="10">
        <f t="shared" si="6"/>
        <v>4190</v>
      </c>
      <c r="F37" s="4" t="s">
        <v>455</v>
      </c>
      <c r="G37" s="4" t="s">
        <v>423</v>
      </c>
      <c r="H37" s="4" t="s">
        <v>13</v>
      </c>
      <c r="I37" s="4">
        <v>1</v>
      </c>
      <c r="J37" s="4" t="s">
        <v>453</v>
      </c>
    </row>
    <row r="38" spans="2:10" ht="30" x14ac:dyDescent="0.25">
      <c r="B38" s="10" t="str">
        <f t="shared" si="3"/>
        <v>0x105F</v>
      </c>
      <c r="C38" s="10" t="str">
        <f t="shared" si="4"/>
        <v>0x105F</v>
      </c>
      <c r="D38" s="10">
        <f t="shared" si="5"/>
        <v>4191</v>
      </c>
      <c r="E38" s="10">
        <f t="shared" si="6"/>
        <v>4191</v>
      </c>
      <c r="F38" s="4" t="s">
        <v>456</v>
      </c>
      <c r="G38" s="4" t="s">
        <v>423</v>
      </c>
      <c r="H38" s="4" t="s">
        <v>13</v>
      </c>
      <c r="I38" s="4">
        <v>1</v>
      </c>
      <c r="J38" s="4" t="s">
        <v>453</v>
      </c>
    </row>
    <row r="39" spans="2:10" x14ac:dyDescent="0.25">
      <c r="B39" s="10" t="str">
        <f t="shared" si="3"/>
        <v>0x1060</v>
      </c>
      <c r="C39" s="10" t="str">
        <f t="shared" si="4"/>
        <v>0x1060</v>
      </c>
      <c r="D39" s="10">
        <f t="shared" si="5"/>
        <v>4192</v>
      </c>
      <c r="E39" s="10">
        <f t="shared" si="6"/>
        <v>4192</v>
      </c>
      <c r="F39" s="4" t="s">
        <v>457</v>
      </c>
      <c r="G39" s="4" t="s">
        <v>429</v>
      </c>
      <c r="H39" s="4" t="s">
        <v>13</v>
      </c>
      <c r="I39" s="4">
        <v>1</v>
      </c>
      <c r="J39" s="4" t="s">
        <v>458</v>
      </c>
    </row>
    <row r="40" spans="2:10" ht="30" x14ac:dyDescent="0.25">
      <c r="B40" s="10" t="str">
        <f t="shared" si="3"/>
        <v>0x1061</v>
      </c>
      <c r="C40" s="10" t="str">
        <f t="shared" si="4"/>
        <v>0x1061</v>
      </c>
      <c r="D40" s="10">
        <f t="shared" si="5"/>
        <v>4193</v>
      </c>
      <c r="E40" s="10">
        <f t="shared" si="6"/>
        <v>4193</v>
      </c>
      <c r="F40" s="4" t="s">
        <v>459</v>
      </c>
      <c r="G40" s="4" t="s">
        <v>423</v>
      </c>
      <c r="H40" s="4" t="s">
        <v>13</v>
      </c>
      <c r="I40" s="4">
        <v>1</v>
      </c>
      <c r="J40" s="4" t="s">
        <v>460</v>
      </c>
    </row>
    <row r="41" spans="2:10" ht="30" x14ac:dyDescent="0.25">
      <c r="B41" s="10" t="str">
        <f t="shared" si="3"/>
        <v>0x1062</v>
      </c>
      <c r="C41" s="10" t="str">
        <f t="shared" si="4"/>
        <v>0x1062</v>
      </c>
      <c r="D41" s="10">
        <f t="shared" si="5"/>
        <v>4194</v>
      </c>
      <c r="E41" s="10">
        <f t="shared" si="6"/>
        <v>4194</v>
      </c>
      <c r="F41" s="4" t="s">
        <v>461</v>
      </c>
      <c r="G41" s="4" t="s">
        <v>423</v>
      </c>
      <c r="H41" s="4" t="s">
        <v>13</v>
      </c>
      <c r="I41" s="4">
        <v>1</v>
      </c>
      <c r="J41" s="4" t="s">
        <v>460</v>
      </c>
    </row>
    <row r="42" spans="2:10" ht="30" x14ac:dyDescent="0.25">
      <c r="B42" s="10" t="str">
        <f t="shared" si="3"/>
        <v>0x1063</v>
      </c>
      <c r="C42" s="10" t="str">
        <f t="shared" si="4"/>
        <v>0x1063</v>
      </c>
      <c r="D42" s="10">
        <f t="shared" si="5"/>
        <v>4195</v>
      </c>
      <c r="E42" s="10">
        <f t="shared" si="6"/>
        <v>4195</v>
      </c>
      <c r="F42" s="4" t="s">
        <v>462</v>
      </c>
      <c r="G42" s="4" t="s">
        <v>423</v>
      </c>
      <c r="H42" s="4" t="s">
        <v>13</v>
      </c>
      <c r="I42" s="4">
        <v>1</v>
      </c>
      <c r="J42" s="4" t="s">
        <v>460</v>
      </c>
    </row>
    <row r="43" spans="2:10" ht="30" x14ac:dyDescent="0.25">
      <c r="B43" s="10" t="str">
        <f t="shared" si="3"/>
        <v>0x1064</v>
      </c>
      <c r="C43" s="10" t="str">
        <f t="shared" si="4"/>
        <v>0x1064</v>
      </c>
      <c r="D43" s="10">
        <f t="shared" si="5"/>
        <v>4196</v>
      </c>
      <c r="E43" s="10">
        <f t="shared" si="6"/>
        <v>4196</v>
      </c>
      <c r="F43" s="4" t="s">
        <v>463</v>
      </c>
      <c r="G43" s="4" t="s">
        <v>423</v>
      </c>
      <c r="H43" s="4" t="s">
        <v>13</v>
      </c>
      <c r="I43" s="4">
        <v>1</v>
      </c>
      <c r="J43" s="4" t="s">
        <v>460</v>
      </c>
    </row>
    <row r="44" spans="2:10" x14ac:dyDescent="0.25">
      <c r="B44" s="10" t="str">
        <f t="shared" si="3"/>
        <v>0x1065</v>
      </c>
      <c r="C44" s="10" t="str">
        <f t="shared" si="4"/>
        <v>0x1065</v>
      </c>
      <c r="D44" s="10">
        <f t="shared" si="5"/>
        <v>4197</v>
      </c>
      <c r="E44" s="10">
        <f t="shared" si="6"/>
        <v>4197</v>
      </c>
      <c r="F44" s="4" t="s">
        <v>464</v>
      </c>
      <c r="G44" s="4" t="s">
        <v>429</v>
      </c>
      <c r="H44" s="4" t="s">
        <v>13</v>
      </c>
      <c r="I44" s="4">
        <v>1</v>
      </c>
      <c r="J44" s="4" t="s">
        <v>458</v>
      </c>
    </row>
    <row r="45" spans="2:10" x14ac:dyDescent="0.25">
      <c r="B45" s="10" t="str">
        <f t="shared" si="3"/>
        <v>0x1066</v>
      </c>
      <c r="C45" s="10" t="str">
        <f t="shared" si="4"/>
        <v>0x1066</v>
      </c>
      <c r="D45" s="10">
        <f t="shared" si="5"/>
        <v>4198</v>
      </c>
      <c r="E45" s="10">
        <f t="shared" si="6"/>
        <v>4198</v>
      </c>
      <c r="F45" s="4" t="s">
        <v>50</v>
      </c>
      <c r="G45" s="4" t="s">
        <v>423</v>
      </c>
      <c r="H45" s="4" t="s">
        <v>13</v>
      </c>
      <c r="I45" s="4">
        <v>1</v>
      </c>
      <c r="J45" s="4" t="s">
        <v>465</v>
      </c>
    </row>
    <row r="46" spans="2:10" x14ac:dyDescent="0.25">
      <c r="B46" s="10" t="str">
        <f t="shared" si="3"/>
        <v>0x1067</v>
      </c>
      <c r="C46" s="10" t="str">
        <f t="shared" si="4"/>
        <v>0x1067</v>
      </c>
      <c r="D46" s="10">
        <f t="shared" si="5"/>
        <v>4199</v>
      </c>
      <c r="E46" s="10">
        <f t="shared" si="6"/>
        <v>4199</v>
      </c>
      <c r="F46" s="4" t="s">
        <v>51</v>
      </c>
      <c r="G46" s="4" t="s">
        <v>423</v>
      </c>
      <c r="H46" s="4" t="s">
        <v>13</v>
      </c>
      <c r="I46" s="4">
        <v>1</v>
      </c>
      <c r="J46" s="4" t="s">
        <v>466</v>
      </c>
    </row>
    <row r="47" spans="2:10" x14ac:dyDescent="0.25">
      <c r="B47" s="10" t="str">
        <f t="shared" si="3"/>
        <v>0x1068</v>
      </c>
      <c r="C47" s="10" t="str">
        <f t="shared" si="4"/>
        <v>0x1068</v>
      </c>
      <c r="D47" s="10">
        <f t="shared" si="5"/>
        <v>4200</v>
      </c>
      <c r="E47" s="10">
        <f t="shared" si="6"/>
        <v>4200</v>
      </c>
      <c r="F47" s="4" t="s">
        <v>52</v>
      </c>
      <c r="G47" s="4" t="s">
        <v>423</v>
      </c>
      <c r="H47" s="4" t="s">
        <v>13</v>
      </c>
      <c r="I47" s="4">
        <v>1</v>
      </c>
      <c r="J47" s="4" t="s">
        <v>466</v>
      </c>
    </row>
    <row r="48" spans="2:10" x14ac:dyDescent="0.25">
      <c r="B48" s="10" t="str">
        <f t="shared" si="3"/>
        <v>0x1069</v>
      </c>
      <c r="C48" s="10" t="str">
        <f t="shared" si="4"/>
        <v>0x1069</v>
      </c>
      <c r="D48" s="10">
        <f t="shared" si="5"/>
        <v>4201</v>
      </c>
      <c r="E48" s="10">
        <f t="shared" si="6"/>
        <v>4201</v>
      </c>
      <c r="F48" s="4" t="s">
        <v>53</v>
      </c>
      <c r="G48" s="4" t="s">
        <v>423</v>
      </c>
      <c r="H48" s="4" t="s">
        <v>13</v>
      </c>
      <c r="I48" s="4">
        <v>1</v>
      </c>
      <c r="J48" s="4" t="s">
        <v>466</v>
      </c>
    </row>
    <row r="49" spans="2:10" x14ac:dyDescent="0.25">
      <c r="B49" s="10" t="str">
        <f t="shared" si="3"/>
        <v>0x106A</v>
      </c>
      <c r="C49" s="10" t="str">
        <f t="shared" si="4"/>
        <v>0x106A</v>
      </c>
      <c r="D49" s="10">
        <f t="shared" si="5"/>
        <v>4202</v>
      </c>
      <c r="E49" s="10">
        <f t="shared" si="6"/>
        <v>4202</v>
      </c>
      <c r="F49" s="4" t="s">
        <v>467</v>
      </c>
      <c r="G49" s="4" t="s">
        <v>429</v>
      </c>
      <c r="H49" s="4" t="s">
        <v>13</v>
      </c>
      <c r="I49" s="4">
        <v>1</v>
      </c>
      <c r="J49" s="4" t="s">
        <v>468</v>
      </c>
    </row>
    <row r="50" spans="2:10" ht="30" x14ac:dyDescent="0.25">
      <c r="B50" s="10" t="str">
        <f t="shared" si="3"/>
        <v>0x106B</v>
      </c>
      <c r="C50" s="10" t="str">
        <f t="shared" si="4"/>
        <v>0x106C</v>
      </c>
      <c r="D50" s="10">
        <f t="shared" si="5"/>
        <v>4203</v>
      </c>
      <c r="E50" s="10">
        <f t="shared" si="6"/>
        <v>4204</v>
      </c>
      <c r="F50" s="4" t="s">
        <v>469</v>
      </c>
      <c r="G50" s="4" t="s">
        <v>470</v>
      </c>
      <c r="H50" s="4" t="s">
        <v>17</v>
      </c>
      <c r="I50" s="4">
        <v>2</v>
      </c>
      <c r="J50" s="4" t="s">
        <v>471</v>
      </c>
    </row>
    <row r="51" spans="2:10" ht="60" x14ac:dyDescent="0.25">
      <c r="B51" s="10" t="str">
        <f t="shared" si="3"/>
        <v>0x106D</v>
      </c>
      <c r="C51" s="10" t="str">
        <f t="shared" si="4"/>
        <v>0x106E</v>
      </c>
      <c r="D51" s="10">
        <f t="shared" si="5"/>
        <v>4205</v>
      </c>
      <c r="E51" s="10">
        <f t="shared" si="6"/>
        <v>4206</v>
      </c>
      <c r="F51" s="4" t="s">
        <v>472</v>
      </c>
      <c r="G51" s="4" t="s">
        <v>470</v>
      </c>
      <c r="H51" s="4" t="s">
        <v>17</v>
      </c>
      <c r="I51" s="4">
        <v>2</v>
      </c>
      <c r="J51" s="4" t="s">
        <v>471</v>
      </c>
    </row>
    <row r="52" spans="2:10" ht="60" x14ac:dyDescent="0.25">
      <c r="B52" s="10" t="str">
        <f t="shared" si="3"/>
        <v>0x106F</v>
      </c>
      <c r="C52" s="10" t="str">
        <f t="shared" si="4"/>
        <v>0x1070</v>
      </c>
      <c r="D52" s="10">
        <f t="shared" si="5"/>
        <v>4207</v>
      </c>
      <c r="E52" s="10">
        <f t="shared" si="6"/>
        <v>4208</v>
      </c>
      <c r="F52" s="4" t="s">
        <v>473</v>
      </c>
      <c r="G52" s="4" t="s">
        <v>470</v>
      </c>
      <c r="H52" s="4" t="s">
        <v>17</v>
      </c>
      <c r="I52" s="4">
        <v>2</v>
      </c>
      <c r="J52" s="4" t="s">
        <v>471</v>
      </c>
    </row>
    <row r="53" spans="2:10" ht="60" x14ac:dyDescent="0.25">
      <c r="B53" s="10" t="str">
        <f t="shared" si="3"/>
        <v>0x1071</v>
      </c>
      <c r="C53" s="10" t="str">
        <f t="shared" si="4"/>
        <v>0x1072</v>
      </c>
      <c r="D53" s="10">
        <f t="shared" si="5"/>
        <v>4209</v>
      </c>
      <c r="E53" s="10">
        <f t="shared" si="6"/>
        <v>4210</v>
      </c>
      <c r="F53" s="4" t="s">
        <v>474</v>
      </c>
      <c r="G53" s="4" t="s">
        <v>470</v>
      </c>
      <c r="H53" s="4" t="s">
        <v>17</v>
      </c>
      <c r="I53" s="4">
        <v>2</v>
      </c>
      <c r="J53" s="4" t="s">
        <v>471</v>
      </c>
    </row>
    <row r="54" spans="2:10" ht="30" x14ac:dyDescent="0.25">
      <c r="B54" s="10" t="str">
        <f t="shared" si="3"/>
        <v>0x1073</v>
      </c>
      <c r="C54" s="10" t="str">
        <f t="shared" si="4"/>
        <v>0x1074</v>
      </c>
      <c r="D54" s="10">
        <f t="shared" si="5"/>
        <v>4211</v>
      </c>
      <c r="E54" s="10">
        <f t="shared" si="6"/>
        <v>4212</v>
      </c>
      <c r="F54" s="4" t="s">
        <v>475</v>
      </c>
      <c r="G54" s="4" t="s">
        <v>470</v>
      </c>
      <c r="H54" s="4" t="s">
        <v>17</v>
      </c>
      <c r="I54" s="4">
        <v>2</v>
      </c>
      <c r="J54" s="4" t="s">
        <v>471</v>
      </c>
    </row>
    <row r="55" spans="2:10" ht="60" x14ac:dyDescent="0.25">
      <c r="B55" s="10" t="str">
        <f t="shared" si="3"/>
        <v>0x1075</v>
      </c>
      <c r="C55" s="10" t="str">
        <f t="shared" si="4"/>
        <v>0x1076</v>
      </c>
      <c r="D55" s="10">
        <f t="shared" si="5"/>
        <v>4213</v>
      </c>
      <c r="E55" s="10">
        <f t="shared" si="6"/>
        <v>4214</v>
      </c>
      <c r="F55" s="4" t="s">
        <v>476</v>
      </c>
      <c r="G55" s="4" t="s">
        <v>470</v>
      </c>
      <c r="H55" s="4" t="s">
        <v>17</v>
      </c>
      <c r="I55" s="4">
        <v>2</v>
      </c>
      <c r="J55" s="4" t="s">
        <v>471</v>
      </c>
    </row>
    <row r="56" spans="2:10" ht="60" x14ac:dyDescent="0.25">
      <c r="B56" s="10" t="str">
        <f t="shared" si="3"/>
        <v>0x1077</v>
      </c>
      <c r="C56" s="10" t="str">
        <f t="shared" si="4"/>
        <v>0x1078</v>
      </c>
      <c r="D56" s="10">
        <f t="shared" si="5"/>
        <v>4215</v>
      </c>
      <c r="E56" s="10">
        <f t="shared" si="6"/>
        <v>4216</v>
      </c>
      <c r="F56" s="4" t="s">
        <v>477</v>
      </c>
      <c r="G56" s="4" t="s">
        <v>470</v>
      </c>
      <c r="H56" s="4" t="s">
        <v>17</v>
      </c>
      <c r="I56" s="4">
        <v>2</v>
      </c>
      <c r="J56" s="4" t="s">
        <v>471</v>
      </c>
    </row>
    <row r="57" spans="2:10" ht="60" x14ac:dyDescent="0.25">
      <c r="B57" s="10" t="str">
        <f t="shared" si="3"/>
        <v>0x1079</v>
      </c>
      <c r="C57" s="10" t="str">
        <f t="shared" si="4"/>
        <v>0x107A</v>
      </c>
      <c r="D57" s="10">
        <f t="shared" si="5"/>
        <v>4217</v>
      </c>
      <c r="E57" s="10">
        <f t="shared" si="6"/>
        <v>4218</v>
      </c>
      <c r="F57" s="4" t="s">
        <v>478</v>
      </c>
      <c r="G57" s="4" t="s">
        <v>470</v>
      </c>
      <c r="H57" s="4" t="s">
        <v>17</v>
      </c>
      <c r="I57" s="4">
        <v>2</v>
      </c>
      <c r="J57" s="4" t="s">
        <v>471</v>
      </c>
    </row>
    <row r="58" spans="2:10" x14ac:dyDescent="0.25">
      <c r="B58" s="10" t="str">
        <f t="shared" si="3"/>
        <v>0x107B</v>
      </c>
      <c r="C58" s="10" t="str">
        <f t="shared" si="4"/>
        <v>0x107B</v>
      </c>
      <c r="D58" s="10">
        <f t="shared" si="5"/>
        <v>4219</v>
      </c>
      <c r="E58" s="10">
        <f t="shared" si="6"/>
        <v>4219</v>
      </c>
      <c r="F58" s="4" t="s">
        <v>479</v>
      </c>
      <c r="G58" s="4" t="s">
        <v>429</v>
      </c>
      <c r="H58" s="4" t="s">
        <v>13</v>
      </c>
      <c r="I58" s="4">
        <v>1</v>
      </c>
      <c r="J58" s="4" t="s">
        <v>480</v>
      </c>
    </row>
    <row r="59" spans="2:10" ht="30" x14ac:dyDescent="0.25">
      <c r="B59" s="10" t="str">
        <f t="shared" si="3"/>
        <v>0x107C</v>
      </c>
      <c r="C59" s="10" t="str">
        <f t="shared" si="4"/>
        <v>0x107D</v>
      </c>
      <c r="D59" s="10">
        <f t="shared" si="5"/>
        <v>4220</v>
      </c>
      <c r="E59" s="10">
        <f t="shared" si="6"/>
        <v>4221</v>
      </c>
      <c r="F59" s="4" t="s">
        <v>481</v>
      </c>
      <c r="G59" s="4" t="s">
        <v>470</v>
      </c>
      <c r="H59" s="4" t="s">
        <v>17</v>
      </c>
      <c r="I59" s="4">
        <v>2</v>
      </c>
      <c r="J59" s="4" t="s">
        <v>482</v>
      </c>
    </row>
    <row r="60" spans="2:10" ht="45" x14ac:dyDescent="0.25">
      <c r="B60" s="10" t="str">
        <f t="shared" si="3"/>
        <v>0x107E</v>
      </c>
      <c r="C60" s="10" t="str">
        <f t="shared" si="4"/>
        <v>0x107F</v>
      </c>
      <c r="D60" s="10">
        <f t="shared" si="5"/>
        <v>4222</v>
      </c>
      <c r="E60" s="10">
        <f t="shared" si="6"/>
        <v>4223</v>
      </c>
      <c r="F60" s="4" t="s">
        <v>483</v>
      </c>
      <c r="G60" s="4" t="s">
        <v>470</v>
      </c>
      <c r="H60" s="4" t="s">
        <v>17</v>
      </c>
      <c r="I60" s="4">
        <v>2</v>
      </c>
      <c r="J60" s="4" t="s">
        <v>482</v>
      </c>
    </row>
    <row r="61" spans="2:10" ht="45" x14ac:dyDescent="0.25">
      <c r="B61" s="10" t="str">
        <f t="shared" si="3"/>
        <v>0x1080</v>
      </c>
      <c r="C61" s="10" t="str">
        <f t="shared" si="4"/>
        <v>0x1081</v>
      </c>
      <c r="D61" s="10">
        <f t="shared" si="5"/>
        <v>4224</v>
      </c>
      <c r="E61" s="10">
        <f t="shared" si="6"/>
        <v>4225</v>
      </c>
      <c r="F61" s="4" t="s">
        <v>484</v>
      </c>
      <c r="G61" s="4" t="s">
        <v>470</v>
      </c>
      <c r="H61" s="4" t="s">
        <v>17</v>
      </c>
      <c r="I61" s="4">
        <v>2</v>
      </c>
      <c r="J61" s="4" t="s">
        <v>482</v>
      </c>
    </row>
    <row r="62" spans="2:10" ht="45" x14ac:dyDescent="0.25">
      <c r="B62" s="10" t="str">
        <f t="shared" si="3"/>
        <v>0x1082</v>
      </c>
      <c r="C62" s="10" t="str">
        <f t="shared" si="4"/>
        <v>0x1083</v>
      </c>
      <c r="D62" s="10">
        <f t="shared" si="5"/>
        <v>4226</v>
      </c>
      <c r="E62" s="10">
        <f t="shared" si="6"/>
        <v>4227</v>
      </c>
      <c r="F62" s="4" t="s">
        <v>485</v>
      </c>
      <c r="G62" s="4" t="s">
        <v>470</v>
      </c>
      <c r="H62" s="4" t="s">
        <v>17</v>
      </c>
      <c r="I62" s="4">
        <v>2</v>
      </c>
      <c r="J62" s="4" t="s">
        <v>482</v>
      </c>
    </row>
    <row r="63" spans="2:10" ht="30" x14ac:dyDescent="0.25">
      <c r="B63" s="10" t="str">
        <f t="shared" si="3"/>
        <v>0x1084</v>
      </c>
      <c r="C63" s="10" t="str">
        <f t="shared" si="4"/>
        <v>0x1085</v>
      </c>
      <c r="D63" s="10">
        <f t="shared" si="5"/>
        <v>4228</v>
      </c>
      <c r="E63" s="10">
        <f t="shared" si="6"/>
        <v>4229</v>
      </c>
      <c r="F63" s="4" t="s">
        <v>486</v>
      </c>
      <c r="G63" s="4" t="s">
        <v>470</v>
      </c>
      <c r="H63" s="4" t="s">
        <v>17</v>
      </c>
      <c r="I63" s="4">
        <v>2</v>
      </c>
      <c r="J63" s="4" t="s">
        <v>482</v>
      </c>
    </row>
    <row r="64" spans="2:10" ht="45" x14ac:dyDescent="0.25">
      <c r="B64" s="10" t="str">
        <f t="shared" si="3"/>
        <v>0x1086</v>
      </c>
      <c r="C64" s="10" t="str">
        <f t="shared" si="4"/>
        <v>0x1087</v>
      </c>
      <c r="D64" s="10">
        <f t="shared" si="5"/>
        <v>4230</v>
      </c>
      <c r="E64" s="10">
        <f t="shared" si="6"/>
        <v>4231</v>
      </c>
      <c r="F64" s="4" t="s">
        <v>487</v>
      </c>
      <c r="G64" s="4" t="s">
        <v>470</v>
      </c>
      <c r="H64" s="4" t="s">
        <v>17</v>
      </c>
      <c r="I64" s="4">
        <v>2</v>
      </c>
      <c r="J64" s="4" t="s">
        <v>482</v>
      </c>
    </row>
    <row r="65" spans="2:10" ht="45" x14ac:dyDescent="0.25">
      <c r="B65" s="10" t="str">
        <f t="shared" si="3"/>
        <v>0x1088</v>
      </c>
      <c r="C65" s="10" t="str">
        <f t="shared" si="4"/>
        <v>0x1089</v>
      </c>
      <c r="D65" s="10">
        <f t="shared" si="5"/>
        <v>4232</v>
      </c>
      <c r="E65" s="10">
        <f t="shared" si="6"/>
        <v>4233</v>
      </c>
      <c r="F65" s="4" t="s">
        <v>488</v>
      </c>
      <c r="G65" s="4" t="s">
        <v>470</v>
      </c>
      <c r="H65" s="4" t="s">
        <v>17</v>
      </c>
      <c r="I65" s="4">
        <v>2</v>
      </c>
      <c r="J65" s="4" t="s">
        <v>482</v>
      </c>
    </row>
    <row r="66" spans="2:10" ht="45" x14ac:dyDescent="0.25">
      <c r="B66" s="10" t="str">
        <f t="shared" si="3"/>
        <v>0x108A</v>
      </c>
      <c r="C66" s="10" t="str">
        <f t="shared" si="4"/>
        <v>0x108B</v>
      </c>
      <c r="D66" s="10">
        <f t="shared" si="5"/>
        <v>4234</v>
      </c>
      <c r="E66" s="10">
        <f t="shared" si="6"/>
        <v>4235</v>
      </c>
      <c r="F66" s="4" t="s">
        <v>489</v>
      </c>
      <c r="G66" s="4" t="s">
        <v>470</v>
      </c>
      <c r="H66" s="4" t="s">
        <v>17</v>
      </c>
      <c r="I66" s="4">
        <v>2</v>
      </c>
      <c r="J66" s="4" t="s">
        <v>482</v>
      </c>
    </row>
    <row r="67" spans="2:10" x14ac:dyDescent="0.25">
      <c r="B67" s="10" t="str">
        <f t="shared" si="3"/>
        <v>0x108C</v>
      </c>
      <c r="C67" s="10" t="str">
        <f t="shared" si="4"/>
        <v>0x108C</v>
      </c>
      <c r="D67" s="10">
        <f t="shared" si="5"/>
        <v>4236</v>
      </c>
      <c r="E67" s="10">
        <f t="shared" si="6"/>
        <v>4236</v>
      </c>
      <c r="F67" s="4" t="s">
        <v>490</v>
      </c>
      <c r="G67" s="4" t="s">
        <v>429</v>
      </c>
      <c r="H67" s="4" t="s">
        <v>13</v>
      </c>
      <c r="I67" s="4">
        <v>1</v>
      </c>
      <c r="J67" s="4" t="s">
        <v>480</v>
      </c>
    </row>
    <row r="68" spans="2:10" ht="30" x14ac:dyDescent="0.25">
      <c r="B68" s="10" t="str">
        <f t="shared" si="3"/>
        <v>0x108D</v>
      </c>
      <c r="C68" s="10" t="str">
        <f t="shared" si="4"/>
        <v>0x108E</v>
      </c>
      <c r="D68" s="10">
        <f t="shared" si="5"/>
        <v>4237</v>
      </c>
      <c r="E68" s="10">
        <f t="shared" si="6"/>
        <v>4238</v>
      </c>
      <c r="F68" s="4" t="s">
        <v>491</v>
      </c>
      <c r="G68" s="4" t="s">
        <v>470</v>
      </c>
      <c r="H68" s="4" t="s">
        <v>17</v>
      </c>
      <c r="I68" s="4">
        <v>2</v>
      </c>
      <c r="J68" s="4" t="s">
        <v>492</v>
      </c>
    </row>
    <row r="69" spans="2:10" ht="60" x14ac:dyDescent="0.25">
      <c r="B69" s="10" t="str">
        <f t="shared" si="3"/>
        <v>0x108F</v>
      </c>
      <c r="C69" s="10" t="str">
        <f t="shared" si="4"/>
        <v>0x1090</v>
      </c>
      <c r="D69" s="10">
        <f t="shared" si="5"/>
        <v>4239</v>
      </c>
      <c r="E69" s="10">
        <f t="shared" si="6"/>
        <v>4240</v>
      </c>
      <c r="F69" s="4" t="s">
        <v>493</v>
      </c>
      <c r="G69" s="4" t="s">
        <v>470</v>
      </c>
      <c r="H69" s="4" t="s">
        <v>17</v>
      </c>
      <c r="I69" s="4">
        <v>2</v>
      </c>
      <c r="J69" s="4" t="s">
        <v>492</v>
      </c>
    </row>
    <row r="70" spans="2:10" ht="60" x14ac:dyDescent="0.25">
      <c r="B70" s="10" t="str">
        <f t="shared" si="3"/>
        <v>0x1091</v>
      </c>
      <c r="C70" s="10" t="str">
        <f t="shared" si="4"/>
        <v>0x1092</v>
      </c>
      <c r="D70" s="10">
        <f t="shared" si="5"/>
        <v>4241</v>
      </c>
      <c r="E70" s="10">
        <f t="shared" si="6"/>
        <v>4242</v>
      </c>
      <c r="F70" s="4" t="s">
        <v>494</v>
      </c>
      <c r="G70" s="4" t="s">
        <v>470</v>
      </c>
      <c r="H70" s="4" t="s">
        <v>17</v>
      </c>
      <c r="I70" s="4">
        <v>2</v>
      </c>
      <c r="J70" s="4" t="s">
        <v>492</v>
      </c>
    </row>
    <row r="71" spans="2:10" ht="60" x14ac:dyDescent="0.25">
      <c r="B71" s="10" t="str">
        <f t="shared" si="3"/>
        <v>0x1093</v>
      </c>
      <c r="C71" s="10" t="str">
        <f t="shared" si="4"/>
        <v>0x1094</v>
      </c>
      <c r="D71" s="10">
        <f t="shared" si="5"/>
        <v>4243</v>
      </c>
      <c r="E71" s="10">
        <f t="shared" si="6"/>
        <v>4244</v>
      </c>
      <c r="F71" s="4" t="s">
        <v>495</v>
      </c>
      <c r="G71" s="4" t="s">
        <v>470</v>
      </c>
      <c r="H71" s="4" t="s">
        <v>17</v>
      </c>
      <c r="I71" s="4">
        <v>2</v>
      </c>
      <c r="J71" s="4" t="s">
        <v>492</v>
      </c>
    </row>
    <row r="72" spans="2:10" ht="30" x14ac:dyDescent="0.25">
      <c r="B72" s="10" t="str">
        <f t="shared" si="3"/>
        <v>0x1095</v>
      </c>
      <c r="C72" s="10" t="str">
        <f t="shared" si="4"/>
        <v>0x1096</v>
      </c>
      <c r="D72" s="10">
        <f t="shared" si="5"/>
        <v>4245</v>
      </c>
      <c r="E72" s="10">
        <f t="shared" si="6"/>
        <v>4246</v>
      </c>
      <c r="F72" s="4" t="s">
        <v>496</v>
      </c>
      <c r="G72" s="4" t="s">
        <v>470</v>
      </c>
      <c r="H72" s="4" t="s">
        <v>17</v>
      </c>
      <c r="I72" s="4">
        <v>2</v>
      </c>
      <c r="J72" s="4" t="s">
        <v>497</v>
      </c>
    </row>
    <row r="73" spans="2:10" ht="60" x14ac:dyDescent="0.25">
      <c r="B73" s="10" t="str">
        <f t="shared" si="3"/>
        <v>0x1097</v>
      </c>
      <c r="C73" s="10" t="str">
        <f t="shared" si="4"/>
        <v>0x1098</v>
      </c>
      <c r="D73" s="10">
        <f t="shared" si="5"/>
        <v>4247</v>
      </c>
      <c r="E73" s="10">
        <f t="shared" si="6"/>
        <v>4248</v>
      </c>
      <c r="F73" s="4" t="s">
        <v>498</v>
      </c>
      <c r="G73" s="4" t="s">
        <v>470</v>
      </c>
      <c r="H73" s="4" t="s">
        <v>17</v>
      </c>
      <c r="I73" s="4">
        <v>2</v>
      </c>
      <c r="J73" s="4" t="s">
        <v>492</v>
      </c>
    </row>
    <row r="74" spans="2:10" ht="60" x14ac:dyDescent="0.25">
      <c r="B74" s="10" t="str">
        <f t="shared" si="3"/>
        <v>0x1099</v>
      </c>
      <c r="C74" s="10" t="str">
        <f t="shared" si="4"/>
        <v>0x109A</v>
      </c>
      <c r="D74" s="10">
        <f t="shared" si="5"/>
        <v>4249</v>
      </c>
      <c r="E74" s="10">
        <f t="shared" si="6"/>
        <v>4250</v>
      </c>
      <c r="F74" s="4" t="s">
        <v>499</v>
      </c>
      <c r="G74" s="4" t="s">
        <v>470</v>
      </c>
      <c r="H74" s="4" t="s">
        <v>17</v>
      </c>
      <c r="I74" s="4">
        <v>2</v>
      </c>
      <c r="J74" s="4" t="s">
        <v>492</v>
      </c>
    </row>
    <row r="75" spans="2:10" ht="60" x14ac:dyDescent="0.25">
      <c r="B75" s="10" t="str">
        <f t="shared" si="3"/>
        <v>0x109B</v>
      </c>
      <c r="C75" s="10" t="str">
        <f t="shared" si="4"/>
        <v>0x109C</v>
      </c>
      <c r="D75" s="10">
        <f t="shared" si="5"/>
        <v>4251</v>
      </c>
      <c r="E75" s="10">
        <f t="shared" si="6"/>
        <v>4252</v>
      </c>
      <c r="F75" s="4" t="s">
        <v>500</v>
      </c>
      <c r="G75" s="4" t="s">
        <v>470</v>
      </c>
      <c r="H75" s="4" t="s">
        <v>17</v>
      </c>
      <c r="I75" s="4">
        <v>2</v>
      </c>
      <c r="J75" s="4" t="s">
        <v>492</v>
      </c>
    </row>
    <row r="76" spans="2:10" ht="30" x14ac:dyDescent="0.25">
      <c r="B76" s="10" t="str">
        <f t="shared" si="3"/>
        <v>0x109D</v>
      </c>
      <c r="C76" s="10" t="str">
        <f t="shared" si="4"/>
        <v>0x109E</v>
      </c>
      <c r="D76" s="10">
        <f t="shared" si="5"/>
        <v>4253</v>
      </c>
      <c r="E76" s="10">
        <f t="shared" si="6"/>
        <v>4254</v>
      </c>
      <c r="F76" s="4" t="s">
        <v>501</v>
      </c>
      <c r="G76" s="4" t="s">
        <v>470</v>
      </c>
      <c r="H76" s="4" t="s">
        <v>17</v>
      </c>
      <c r="I76" s="4">
        <v>2</v>
      </c>
      <c r="J76" s="4" t="s">
        <v>492</v>
      </c>
    </row>
    <row r="77" spans="2:10" ht="60" x14ac:dyDescent="0.25">
      <c r="B77" s="10" t="str">
        <f t="shared" si="3"/>
        <v>0x109F</v>
      </c>
      <c r="C77" s="10" t="str">
        <f t="shared" si="4"/>
        <v>0x10A0</v>
      </c>
      <c r="D77" s="10">
        <f t="shared" si="5"/>
        <v>4255</v>
      </c>
      <c r="E77" s="10">
        <f t="shared" si="6"/>
        <v>4256</v>
      </c>
      <c r="F77" s="4" t="s">
        <v>502</v>
      </c>
      <c r="G77" s="4" t="s">
        <v>470</v>
      </c>
      <c r="H77" s="4" t="s">
        <v>17</v>
      </c>
      <c r="I77" s="4">
        <v>2</v>
      </c>
      <c r="J77" s="4" t="s">
        <v>492</v>
      </c>
    </row>
    <row r="78" spans="2:10" ht="60" x14ac:dyDescent="0.25">
      <c r="B78" s="10" t="str">
        <f t="shared" si="3"/>
        <v>0x10A1</v>
      </c>
      <c r="C78" s="10" t="str">
        <f t="shared" si="4"/>
        <v>0x10A2</v>
      </c>
      <c r="D78" s="10">
        <f t="shared" si="5"/>
        <v>4257</v>
      </c>
      <c r="E78" s="10">
        <f t="shared" si="6"/>
        <v>4258</v>
      </c>
      <c r="F78" s="4" t="s">
        <v>503</v>
      </c>
      <c r="G78" s="4" t="s">
        <v>470</v>
      </c>
      <c r="H78" s="4" t="s">
        <v>17</v>
      </c>
      <c r="I78" s="4">
        <v>2</v>
      </c>
      <c r="J78" s="4" t="s">
        <v>492</v>
      </c>
    </row>
    <row r="79" spans="2:10" ht="60" x14ac:dyDescent="0.25">
      <c r="B79" s="10" t="str">
        <f t="shared" si="3"/>
        <v>0x10A3</v>
      </c>
      <c r="C79" s="10" t="str">
        <f t="shared" si="4"/>
        <v>0x10A4</v>
      </c>
      <c r="D79" s="10">
        <f t="shared" si="5"/>
        <v>4259</v>
      </c>
      <c r="E79" s="10">
        <f t="shared" si="6"/>
        <v>4260</v>
      </c>
      <c r="F79" s="4" t="s">
        <v>504</v>
      </c>
      <c r="G79" s="4" t="s">
        <v>470</v>
      </c>
      <c r="H79" s="4" t="s">
        <v>17</v>
      </c>
      <c r="I79" s="4">
        <v>2</v>
      </c>
      <c r="J79" s="4" t="s">
        <v>492</v>
      </c>
    </row>
    <row r="80" spans="2:10" ht="30" x14ac:dyDescent="0.25">
      <c r="B80" s="10" t="str">
        <f t="shared" si="3"/>
        <v>0x10A5</v>
      </c>
      <c r="C80" s="10" t="str">
        <f t="shared" si="4"/>
        <v>0x10A6</v>
      </c>
      <c r="D80" s="10">
        <f t="shared" si="5"/>
        <v>4261</v>
      </c>
      <c r="E80" s="10">
        <f t="shared" si="6"/>
        <v>4262</v>
      </c>
      <c r="F80" s="4" t="s">
        <v>505</v>
      </c>
      <c r="G80" s="4" t="s">
        <v>470</v>
      </c>
      <c r="H80" s="4" t="s">
        <v>17</v>
      </c>
      <c r="I80" s="4">
        <v>2</v>
      </c>
      <c r="J80" s="4" t="s">
        <v>492</v>
      </c>
    </row>
    <row r="81" spans="2:10" ht="60" x14ac:dyDescent="0.25">
      <c r="B81" s="10" t="str">
        <f t="shared" si="3"/>
        <v>0x10A7</v>
      </c>
      <c r="C81" s="10" t="str">
        <f t="shared" si="4"/>
        <v>0x10A8</v>
      </c>
      <c r="D81" s="10">
        <f t="shared" si="5"/>
        <v>4263</v>
      </c>
      <c r="E81" s="10">
        <f t="shared" si="6"/>
        <v>4264</v>
      </c>
      <c r="F81" s="4" t="s">
        <v>506</v>
      </c>
      <c r="G81" s="4" t="s">
        <v>470</v>
      </c>
      <c r="H81" s="4" t="s">
        <v>17</v>
      </c>
      <c r="I81" s="4">
        <v>2</v>
      </c>
      <c r="J81" s="4" t="s">
        <v>492</v>
      </c>
    </row>
    <row r="82" spans="2:10" ht="60" x14ac:dyDescent="0.25">
      <c r="B82" s="10" t="str">
        <f t="shared" si="3"/>
        <v>0x10A9</v>
      </c>
      <c r="C82" s="10" t="str">
        <f t="shared" si="4"/>
        <v>0x10AA</v>
      </c>
      <c r="D82" s="10">
        <f t="shared" si="5"/>
        <v>4265</v>
      </c>
      <c r="E82" s="10">
        <f t="shared" si="6"/>
        <v>4266</v>
      </c>
      <c r="F82" s="4" t="s">
        <v>507</v>
      </c>
      <c r="G82" s="4" t="s">
        <v>470</v>
      </c>
      <c r="H82" s="4" t="s">
        <v>17</v>
      </c>
      <c r="I82" s="4">
        <v>2</v>
      </c>
      <c r="J82" s="4" t="s">
        <v>492</v>
      </c>
    </row>
    <row r="83" spans="2:10" ht="60" x14ac:dyDescent="0.25">
      <c r="B83" s="10" t="str">
        <f t="shared" ref="B83:B87" si="7">"0x"&amp;DEC2HEX(D83)</f>
        <v>0x10AB</v>
      </c>
      <c r="C83" s="10" t="str">
        <f t="shared" ref="C83:C87" si="8">"0x"&amp;DEC2HEX(E83)</f>
        <v>0x10AC</v>
      </c>
      <c r="D83" s="10">
        <f t="shared" ref="D83:D87" si="9">D82+I82</f>
        <v>4267</v>
      </c>
      <c r="E83" s="10">
        <f t="shared" ref="E83:E87" si="10">D83+I83-1</f>
        <v>4268</v>
      </c>
      <c r="F83" s="4" t="s">
        <v>508</v>
      </c>
      <c r="G83" s="4" t="s">
        <v>470</v>
      </c>
      <c r="H83" s="4" t="s">
        <v>17</v>
      </c>
      <c r="I83" s="4">
        <v>2</v>
      </c>
      <c r="J83" s="4" t="s">
        <v>492</v>
      </c>
    </row>
    <row r="84" spans="2:10" x14ac:dyDescent="0.25">
      <c r="B84" s="10" t="str">
        <f t="shared" si="7"/>
        <v>0x10AD</v>
      </c>
      <c r="C84" s="10" t="str">
        <f t="shared" si="8"/>
        <v>0x10AD</v>
      </c>
      <c r="D84" s="10">
        <f t="shared" si="9"/>
        <v>4269</v>
      </c>
      <c r="E84" s="10">
        <f t="shared" si="10"/>
        <v>4269</v>
      </c>
      <c r="F84" s="4" t="s">
        <v>509</v>
      </c>
      <c r="G84" s="4" t="s">
        <v>429</v>
      </c>
      <c r="H84" s="4" t="s">
        <v>13</v>
      </c>
      <c r="I84" s="4">
        <v>1</v>
      </c>
      <c r="J84" s="4" t="s">
        <v>510</v>
      </c>
    </row>
    <row r="85" spans="2:10" x14ac:dyDescent="0.25">
      <c r="B85" s="10" t="str">
        <f t="shared" si="7"/>
        <v>0x10AE</v>
      </c>
      <c r="C85" s="10" t="str">
        <f t="shared" si="8"/>
        <v>0x10AF</v>
      </c>
      <c r="D85" s="10">
        <f t="shared" si="9"/>
        <v>4270</v>
      </c>
      <c r="E85" s="10">
        <f t="shared" si="10"/>
        <v>4271</v>
      </c>
      <c r="F85" s="4" t="s">
        <v>511</v>
      </c>
      <c r="G85" s="4" t="s">
        <v>512</v>
      </c>
      <c r="H85" s="4" t="s">
        <v>13</v>
      </c>
      <c r="I85" s="4">
        <v>2</v>
      </c>
      <c r="J85" s="4">
        <v>0</v>
      </c>
    </row>
    <row r="86" spans="2:10" x14ac:dyDescent="0.25">
      <c r="B86" s="10" t="str">
        <f t="shared" si="7"/>
        <v>0x10B0</v>
      </c>
      <c r="C86" s="10" t="str">
        <f t="shared" si="8"/>
        <v>0x10B0</v>
      </c>
      <c r="D86" s="10">
        <f t="shared" si="9"/>
        <v>4272</v>
      </c>
      <c r="E86" s="10">
        <f t="shared" si="10"/>
        <v>4272</v>
      </c>
      <c r="F86" s="4" t="s">
        <v>513</v>
      </c>
      <c r="G86" s="4" t="s">
        <v>401</v>
      </c>
      <c r="H86" s="4"/>
      <c r="I86" s="4">
        <v>1</v>
      </c>
      <c r="J86" s="4" t="s">
        <v>514</v>
      </c>
    </row>
    <row r="87" spans="2:10" x14ac:dyDescent="0.25">
      <c r="B87" s="10" t="str">
        <f t="shared" si="7"/>
        <v>0x10B1</v>
      </c>
      <c r="C87" s="10" t="str">
        <f t="shared" si="8"/>
        <v>0x10B1</v>
      </c>
      <c r="D87" s="10">
        <f t="shared" si="9"/>
        <v>4273</v>
      </c>
      <c r="E87" s="10">
        <f t="shared" si="10"/>
        <v>4273</v>
      </c>
      <c r="F87" s="4" t="s">
        <v>515</v>
      </c>
      <c r="G87" s="4" t="s">
        <v>401</v>
      </c>
      <c r="H87" s="4"/>
      <c r="I87" s="4">
        <v>1</v>
      </c>
      <c r="J87" s="4" t="s">
        <v>516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1AFB9-1292-4A13-B361-4FC07489FF8D}">
  <dimension ref="A1:N87"/>
  <sheetViews>
    <sheetView workbookViewId="0">
      <selection activeCell="F40" sqref="F40"/>
    </sheetView>
  </sheetViews>
  <sheetFormatPr defaultRowHeight="15" x14ac:dyDescent="0.25"/>
  <cols>
    <col min="1" max="1" width="25.85546875" style="10" customWidth="1"/>
    <col min="2" max="2" width="11.7109375" style="10" customWidth="1"/>
    <col min="3" max="3" width="11.5703125" style="10" customWidth="1"/>
    <col min="4" max="4" width="12.7109375" style="10" customWidth="1"/>
    <col min="5" max="5" width="11.7109375" style="10" customWidth="1"/>
    <col min="6" max="6" width="41.5703125" style="10" customWidth="1"/>
    <col min="7" max="7" width="10.85546875" style="10" customWidth="1"/>
    <col min="8" max="9" width="9.140625" style="10"/>
    <col min="10" max="10" width="42" style="10" customWidth="1"/>
    <col min="11" max="11" width="22.85546875" style="10" customWidth="1"/>
    <col min="12" max="12" width="14.5703125" style="10" customWidth="1"/>
    <col min="13" max="13" width="9.42578125" style="10" customWidth="1"/>
    <col min="14" max="16384" width="9.140625" style="10"/>
  </cols>
  <sheetData>
    <row r="1" spans="1:14" x14ac:dyDescent="0.25">
      <c r="A1" s="12" t="s">
        <v>1</v>
      </c>
      <c r="B1" s="12" t="s">
        <v>2</v>
      </c>
      <c r="C1" s="12" t="s">
        <v>3</v>
      </c>
      <c r="D1" s="12" t="s">
        <v>4</v>
      </c>
      <c r="E1" s="12" t="s">
        <v>5</v>
      </c>
      <c r="F1" s="12" t="s">
        <v>6</v>
      </c>
      <c r="G1" s="12" t="s">
        <v>7</v>
      </c>
      <c r="H1" s="12" t="s">
        <v>8</v>
      </c>
      <c r="I1" s="12" t="s">
        <v>9</v>
      </c>
      <c r="J1" s="12" t="s">
        <v>10</v>
      </c>
      <c r="K1" s="12" t="s">
        <v>11</v>
      </c>
      <c r="L1" s="12" t="s">
        <v>12</v>
      </c>
      <c r="M1" s="12"/>
      <c r="N1" s="12"/>
    </row>
    <row r="2" spans="1:14" x14ac:dyDescent="0.25">
      <c r="A2" s="10" t="s">
        <v>399</v>
      </c>
      <c r="B2" s="10" t="str">
        <f>"0x"&amp;DEC2HEX(D2)</f>
        <v>0xC350</v>
      </c>
      <c r="C2" s="10" t="str">
        <f>"0x"&amp;DEC2HEX(E2)</f>
        <v>0xC351</v>
      </c>
      <c r="D2" s="10">
        <v>50000</v>
      </c>
      <c r="E2" s="10">
        <f>D2+I2-1</f>
        <v>50001</v>
      </c>
      <c r="F2" s="4" t="s">
        <v>400</v>
      </c>
      <c r="G2" s="4" t="s">
        <v>401</v>
      </c>
      <c r="H2" s="4" t="s">
        <v>13</v>
      </c>
      <c r="I2" s="4">
        <v>2</v>
      </c>
      <c r="J2" s="4" t="s">
        <v>402</v>
      </c>
      <c r="K2" s="4">
        <v>1</v>
      </c>
    </row>
    <row r="3" spans="1:14" x14ac:dyDescent="0.25">
      <c r="A3" s="10" t="s">
        <v>23</v>
      </c>
      <c r="B3" s="10" t="str">
        <f t="shared" ref="B3:C18" si="0">"0x"&amp;DEC2HEX(D3)</f>
        <v>0xC352</v>
      </c>
      <c r="C3" s="10" t="str">
        <f t="shared" si="0"/>
        <v>0xC352</v>
      </c>
      <c r="D3" s="10">
        <f>D2+I2</f>
        <v>50002</v>
      </c>
      <c r="E3" s="10">
        <f t="shared" ref="E3:E66" si="1">D3+I3-1</f>
        <v>50002</v>
      </c>
      <c r="F3" s="4" t="s">
        <v>403</v>
      </c>
      <c r="G3" s="4" t="s">
        <v>401</v>
      </c>
      <c r="H3" s="4" t="s">
        <v>13</v>
      </c>
      <c r="I3" s="4">
        <v>1</v>
      </c>
      <c r="J3" s="4">
        <v>1</v>
      </c>
      <c r="K3" s="4">
        <v>1</v>
      </c>
    </row>
    <row r="4" spans="1:14" x14ac:dyDescent="0.25">
      <c r="B4" s="10" t="str">
        <f t="shared" si="0"/>
        <v>0xC353</v>
      </c>
      <c r="C4" s="10" t="str">
        <f t="shared" si="0"/>
        <v>0xC353</v>
      </c>
      <c r="D4" s="10">
        <f t="shared" ref="D4:D67" si="2">D3+I3</f>
        <v>50003</v>
      </c>
      <c r="E4" s="10">
        <f t="shared" si="1"/>
        <v>50003</v>
      </c>
      <c r="F4" s="4" t="s">
        <v>404</v>
      </c>
      <c r="G4" s="4" t="s">
        <v>401</v>
      </c>
      <c r="H4" s="4" t="s">
        <v>13</v>
      </c>
      <c r="I4" s="4">
        <v>1</v>
      </c>
      <c r="J4" s="4">
        <v>65</v>
      </c>
      <c r="K4" s="4">
        <v>65</v>
      </c>
    </row>
    <row r="5" spans="1:14" ht="45" x14ac:dyDescent="0.25">
      <c r="B5" s="10" t="str">
        <f t="shared" si="0"/>
        <v>0xC354</v>
      </c>
      <c r="C5" s="10" t="str">
        <f t="shared" si="0"/>
        <v>0xC363</v>
      </c>
      <c r="D5" s="10">
        <f t="shared" si="2"/>
        <v>50004</v>
      </c>
      <c r="E5" s="10">
        <f t="shared" si="1"/>
        <v>50019</v>
      </c>
      <c r="F5" s="4" t="s">
        <v>405</v>
      </c>
      <c r="G5" s="4" t="s">
        <v>406</v>
      </c>
      <c r="H5" s="4" t="s">
        <v>13</v>
      </c>
      <c r="I5" s="4">
        <v>16</v>
      </c>
      <c r="J5" s="4" t="s">
        <v>407</v>
      </c>
      <c r="K5" s="4" t="s">
        <v>408</v>
      </c>
    </row>
    <row r="6" spans="1:14" ht="45" x14ac:dyDescent="0.25">
      <c r="B6" s="10" t="str">
        <f t="shared" si="0"/>
        <v>0xC364</v>
      </c>
      <c r="C6" s="10" t="str">
        <f t="shared" si="0"/>
        <v>0xC373</v>
      </c>
      <c r="D6" s="10">
        <f t="shared" si="2"/>
        <v>50020</v>
      </c>
      <c r="E6" s="10">
        <f t="shared" si="1"/>
        <v>50035</v>
      </c>
      <c r="F6" s="4" t="s">
        <v>409</v>
      </c>
      <c r="G6" s="4" t="s">
        <v>406</v>
      </c>
      <c r="H6" s="4" t="s">
        <v>13</v>
      </c>
      <c r="I6" s="4">
        <v>16</v>
      </c>
      <c r="J6" s="4" t="s">
        <v>410</v>
      </c>
      <c r="K6" s="4" t="s">
        <v>411</v>
      </c>
    </row>
    <row r="7" spans="1:14" ht="60.75" customHeight="1" x14ac:dyDescent="0.25">
      <c r="B7" s="10" t="str">
        <f t="shared" si="0"/>
        <v>0xC374</v>
      </c>
      <c r="C7" s="10" t="str">
        <f t="shared" si="0"/>
        <v>0xC37B</v>
      </c>
      <c r="D7" s="10">
        <f t="shared" si="2"/>
        <v>50036</v>
      </c>
      <c r="E7" s="10">
        <f t="shared" si="1"/>
        <v>50043</v>
      </c>
      <c r="F7" s="4" t="s">
        <v>412</v>
      </c>
      <c r="G7" s="4" t="s">
        <v>406</v>
      </c>
      <c r="H7" s="4" t="s">
        <v>13</v>
      </c>
      <c r="I7" s="4">
        <v>8</v>
      </c>
      <c r="J7" s="4" t="s">
        <v>413</v>
      </c>
      <c r="K7" s="4" t="s">
        <v>414</v>
      </c>
    </row>
    <row r="8" spans="1:14" ht="30.75" customHeight="1" x14ac:dyDescent="0.25">
      <c r="B8" s="10" t="str">
        <f t="shared" si="0"/>
        <v>0xC37C</v>
      </c>
      <c r="C8" s="10" t="str">
        <f t="shared" si="0"/>
        <v>0xC383</v>
      </c>
      <c r="D8" s="10">
        <f t="shared" si="2"/>
        <v>50044</v>
      </c>
      <c r="E8" s="10">
        <f t="shared" si="1"/>
        <v>50051</v>
      </c>
      <c r="F8" s="4" t="s">
        <v>0</v>
      </c>
      <c r="G8" s="4" t="s">
        <v>406</v>
      </c>
      <c r="H8" s="4" t="s">
        <v>13</v>
      </c>
      <c r="I8" s="4">
        <v>8</v>
      </c>
      <c r="J8" s="4" t="s">
        <v>415</v>
      </c>
      <c r="K8" s="4" t="s">
        <v>517</v>
      </c>
    </row>
    <row r="9" spans="1:14" x14ac:dyDescent="0.25">
      <c r="B9" s="10" t="str">
        <f t="shared" si="0"/>
        <v>0xC384</v>
      </c>
      <c r="C9" s="10" t="str">
        <f t="shared" si="0"/>
        <v>0xC393</v>
      </c>
      <c r="D9" s="10">
        <f t="shared" si="2"/>
        <v>50052</v>
      </c>
      <c r="E9" s="10">
        <f t="shared" si="1"/>
        <v>50067</v>
      </c>
      <c r="F9" s="4" t="s">
        <v>15</v>
      </c>
      <c r="G9" s="4" t="s">
        <v>406</v>
      </c>
      <c r="H9" s="4" t="s">
        <v>13</v>
      </c>
      <c r="I9" s="4">
        <v>16</v>
      </c>
      <c r="J9" s="4" t="s">
        <v>417</v>
      </c>
      <c r="K9" s="4"/>
    </row>
    <row r="10" spans="1:14" x14ac:dyDescent="0.25">
      <c r="B10" s="10" t="str">
        <f t="shared" si="0"/>
        <v>0xC394</v>
      </c>
      <c r="C10" s="10" t="str">
        <f t="shared" si="0"/>
        <v>0xC394</v>
      </c>
      <c r="D10" s="10">
        <f t="shared" si="2"/>
        <v>50068</v>
      </c>
      <c r="E10" s="10">
        <f t="shared" si="1"/>
        <v>50068</v>
      </c>
      <c r="F10" s="4" t="s">
        <v>418</v>
      </c>
      <c r="G10" s="4" t="s">
        <v>341</v>
      </c>
      <c r="H10" s="4" t="s">
        <v>17</v>
      </c>
      <c r="I10" s="4">
        <v>1</v>
      </c>
      <c r="J10" s="4" t="s">
        <v>419</v>
      </c>
      <c r="K10" s="4"/>
    </row>
    <row r="11" spans="1:14" x14ac:dyDescent="0.25">
      <c r="F11" s="4"/>
      <c r="G11" s="4"/>
      <c r="H11" s="4"/>
      <c r="I11" s="4"/>
      <c r="J11" s="4"/>
      <c r="K11" s="4"/>
    </row>
    <row r="12" spans="1:14" ht="75" x14ac:dyDescent="0.25">
      <c r="A12" s="10" t="s">
        <v>420</v>
      </c>
      <c r="B12" s="10" t="str">
        <f t="shared" si="0"/>
        <v>0xC395</v>
      </c>
      <c r="C12" s="10" t="str">
        <f t="shared" si="0"/>
        <v>0xC395</v>
      </c>
      <c r="D12" s="10">
        <v>50069</v>
      </c>
      <c r="E12" s="10">
        <f t="shared" si="1"/>
        <v>50069</v>
      </c>
      <c r="F12" s="4" t="s">
        <v>403</v>
      </c>
      <c r="G12" s="4" t="s">
        <v>401</v>
      </c>
      <c r="H12" s="4" t="s">
        <v>13</v>
      </c>
      <c r="I12" s="4">
        <v>1</v>
      </c>
      <c r="J12" s="4" t="s">
        <v>421</v>
      </c>
    </row>
    <row r="13" spans="1:14" x14ac:dyDescent="0.25">
      <c r="A13" s="10" t="s">
        <v>23</v>
      </c>
      <c r="B13" s="10" t="str">
        <f t="shared" si="0"/>
        <v>0xC396</v>
      </c>
      <c r="C13" s="10" t="str">
        <f t="shared" si="0"/>
        <v>0xC396</v>
      </c>
      <c r="D13" s="10">
        <f t="shared" si="2"/>
        <v>50070</v>
      </c>
      <c r="E13" s="10">
        <f t="shared" si="1"/>
        <v>50070</v>
      </c>
      <c r="F13" s="4" t="s">
        <v>404</v>
      </c>
      <c r="G13" s="4" t="s">
        <v>401</v>
      </c>
      <c r="H13" s="4" t="s">
        <v>13</v>
      </c>
      <c r="I13" s="4">
        <v>1</v>
      </c>
      <c r="J13" s="4">
        <v>105</v>
      </c>
    </row>
    <row r="14" spans="1:14" ht="30" x14ac:dyDescent="0.25">
      <c r="B14" s="10" t="str">
        <f t="shared" si="0"/>
        <v>0xC397</v>
      </c>
      <c r="C14" s="10" t="str">
        <f t="shared" si="0"/>
        <v>0xC397</v>
      </c>
      <c r="D14" s="10">
        <f t="shared" si="2"/>
        <v>50071</v>
      </c>
      <c r="E14" s="10">
        <f t="shared" si="1"/>
        <v>50071</v>
      </c>
      <c r="F14" s="4" t="s">
        <v>422</v>
      </c>
      <c r="G14" s="4" t="s">
        <v>423</v>
      </c>
      <c r="H14" s="4" t="s">
        <v>13</v>
      </c>
      <c r="I14" s="4">
        <v>1</v>
      </c>
      <c r="J14" s="4" t="s">
        <v>424</v>
      </c>
    </row>
    <row r="15" spans="1:14" ht="30" x14ac:dyDescent="0.25">
      <c r="B15" s="10" t="str">
        <f t="shared" si="0"/>
        <v>0xC398</v>
      </c>
      <c r="C15" s="10" t="str">
        <f t="shared" si="0"/>
        <v>0xC398</v>
      </c>
      <c r="D15" s="10">
        <f t="shared" si="2"/>
        <v>50072</v>
      </c>
      <c r="E15" s="10">
        <f t="shared" si="1"/>
        <v>50072</v>
      </c>
      <c r="F15" s="4" t="s">
        <v>425</v>
      </c>
      <c r="G15" s="4" t="s">
        <v>423</v>
      </c>
      <c r="H15" s="4" t="s">
        <v>13</v>
      </c>
      <c r="I15" s="4">
        <v>1</v>
      </c>
      <c r="J15" s="4" t="s">
        <v>424</v>
      </c>
    </row>
    <row r="16" spans="1:14" ht="30" x14ac:dyDescent="0.25">
      <c r="B16" s="10" t="str">
        <f t="shared" si="0"/>
        <v>0xC399</v>
      </c>
      <c r="C16" s="10" t="str">
        <f t="shared" si="0"/>
        <v>0xC399</v>
      </c>
      <c r="D16" s="10">
        <f t="shared" si="2"/>
        <v>50073</v>
      </c>
      <c r="E16" s="10">
        <f t="shared" si="1"/>
        <v>50073</v>
      </c>
      <c r="F16" s="4" t="s">
        <v>426</v>
      </c>
      <c r="G16" s="4" t="s">
        <v>423</v>
      </c>
      <c r="H16" s="4" t="s">
        <v>13</v>
      </c>
      <c r="I16" s="4">
        <v>1</v>
      </c>
      <c r="J16" s="4" t="s">
        <v>424</v>
      </c>
    </row>
    <row r="17" spans="2:10" ht="30" x14ac:dyDescent="0.25">
      <c r="B17" s="10" t="str">
        <f t="shared" si="0"/>
        <v>0xC39A</v>
      </c>
      <c r="C17" s="10" t="str">
        <f t="shared" si="0"/>
        <v>0xC39A</v>
      </c>
      <c r="D17" s="10">
        <f t="shared" si="2"/>
        <v>50074</v>
      </c>
      <c r="E17" s="10">
        <f t="shared" si="1"/>
        <v>50074</v>
      </c>
      <c r="F17" s="4" t="s">
        <v>427</v>
      </c>
      <c r="G17" s="4" t="s">
        <v>423</v>
      </c>
      <c r="H17" s="4" t="s">
        <v>13</v>
      </c>
      <c r="I17" s="4">
        <v>1</v>
      </c>
      <c r="J17" s="4" t="s">
        <v>424</v>
      </c>
    </row>
    <row r="18" spans="2:10" ht="30" x14ac:dyDescent="0.25">
      <c r="B18" s="10" t="str">
        <f t="shared" si="0"/>
        <v>0xC39B</v>
      </c>
      <c r="C18" s="10" t="str">
        <f t="shared" si="0"/>
        <v>0xC39B</v>
      </c>
      <c r="D18" s="10">
        <f t="shared" si="2"/>
        <v>50075</v>
      </c>
      <c r="E18" s="10">
        <f t="shared" si="1"/>
        <v>50075</v>
      </c>
      <c r="F18" s="4" t="s">
        <v>428</v>
      </c>
      <c r="G18" s="4" t="s">
        <v>429</v>
      </c>
      <c r="H18" s="4" t="s">
        <v>13</v>
      </c>
      <c r="I18" s="4">
        <v>1</v>
      </c>
      <c r="J18" s="4" t="s">
        <v>430</v>
      </c>
    </row>
    <row r="19" spans="2:10" ht="30" x14ac:dyDescent="0.25">
      <c r="B19" s="10" t="str">
        <f t="shared" ref="B19:C82" si="3">"0x"&amp;DEC2HEX(D19)</f>
        <v>0xC39C</v>
      </c>
      <c r="C19" s="10" t="str">
        <f t="shared" si="3"/>
        <v>0xC39C</v>
      </c>
      <c r="D19" s="10">
        <f t="shared" si="2"/>
        <v>50076</v>
      </c>
      <c r="E19" s="10">
        <f t="shared" si="1"/>
        <v>50076</v>
      </c>
      <c r="F19" s="4" t="s">
        <v>431</v>
      </c>
      <c r="G19" s="4" t="s">
        <v>423</v>
      </c>
      <c r="H19" s="4" t="s">
        <v>13</v>
      </c>
      <c r="I19" s="4">
        <v>1</v>
      </c>
      <c r="J19" s="4" t="s">
        <v>432</v>
      </c>
    </row>
    <row r="20" spans="2:10" ht="30" x14ac:dyDescent="0.25">
      <c r="B20" s="10" t="str">
        <f t="shared" si="3"/>
        <v>0xC39D</v>
      </c>
      <c r="C20" s="10" t="str">
        <f t="shared" si="3"/>
        <v>0xC39D</v>
      </c>
      <c r="D20" s="10">
        <f t="shared" si="2"/>
        <v>50077</v>
      </c>
      <c r="E20" s="10">
        <f t="shared" si="1"/>
        <v>50077</v>
      </c>
      <c r="F20" s="4" t="s">
        <v>433</v>
      </c>
      <c r="G20" s="4" t="s">
        <v>423</v>
      </c>
      <c r="H20" s="4" t="s">
        <v>13</v>
      </c>
      <c r="I20" s="4">
        <v>1</v>
      </c>
      <c r="J20" s="4" t="s">
        <v>432</v>
      </c>
    </row>
    <row r="21" spans="2:10" ht="30" x14ac:dyDescent="0.25">
      <c r="B21" s="10" t="str">
        <f t="shared" si="3"/>
        <v>0xC39E</v>
      </c>
      <c r="C21" s="10" t="str">
        <f t="shared" si="3"/>
        <v>0xC39E</v>
      </c>
      <c r="D21" s="10">
        <f t="shared" si="2"/>
        <v>50078</v>
      </c>
      <c r="E21" s="10">
        <f t="shared" si="1"/>
        <v>50078</v>
      </c>
      <c r="F21" s="4" t="s">
        <v>434</v>
      </c>
      <c r="G21" s="4" t="s">
        <v>423</v>
      </c>
      <c r="H21" s="4" t="s">
        <v>13</v>
      </c>
      <c r="I21" s="4">
        <v>1</v>
      </c>
      <c r="J21" s="4" t="s">
        <v>432</v>
      </c>
    </row>
    <row r="22" spans="2:10" ht="30" x14ac:dyDescent="0.25">
      <c r="B22" s="10" t="str">
        <f t="shared" si="3"/>
        <v>0xC39F</v>
      </c>
      <c r="C22" s="10" t="str">
        <f t="shared" si="3"/>
        <v>0xC39F</v>
      </c>
      <c r="D22" s="10">
        <f t="shared" si="2"/>
        <v>50079</v>
      </c>
      <c r="E22" s="10">
        <f t="shared" si="1"/>
        <v>50079</v>
      </c>
      <c r="F22" s="4" t="s">
        <v>435</v>
      </c>
      <c r="G22" s="4" t="s">
        <v>423</v>
      </c>
      <c r="H22" s="4" t="s">
        <v>13</v>
      </c>
      <c r="I22" s="4">
        <v>1</v>
      </c>
      <c r="J22" s="4" t="s">
        <v>432</v>
      </c>
    </row>
    <row r="23" spans="2:10" ht="30" x14ac:dyDescent="0.25">
      <c r="B23" s="10" t="str">
        <f t="shared" si="3"/>
        <v>0xC3A0</v>
      </c>
      <c r="C23" s="10" t="str">
        <f t="shared" si="3"/>
        <v>0xC3A0</v>
      </c>
      <c r="D23" s="10">
        <f t="shared" si="2"/>
        <v>50080</v>
      </c>
      <c r="E23" s="10">
        <f t="shared" si="1"/>
        <v>50080</v>
      </c>
      <c r="F23" s="4" t="s">
        <v>436</v>
      </c>
      <c r="G23" s="4" t="s">
        <v>423</v>
      </c>
      <c r="H23" s="4" t="s">
        <v>13</v>
      </c>
      <c r="I23" s="4">
        <v>1</v>
      </c>
      <c r="J23" s="4" t="s">
        <v>432</v>
      </c>
    </row>
    <row r="24" spans="2:10" ht="30" x14ac:dyDescent="0.25">
      <c r="B24" s="10" t="str">
        <f t="shared" si="3"/>
        <v>0xC3A1</v>
      </c>
      <c r="C24" s="10" t="str">
        <f t="shared" si="3"/>
        <v>0xC3A1</v>
      </c>
      <c r="D24" s="10">
        <f t="shared" si="2"/>
        <v>50081</v>
      </c>
      <c r="E24" s="10">
        <f t="shared" si="1"/>
        <v>50081</v>
      </c>
      <c r="F24" s="4" t="s">
        <v>437</v>
      </c>
      <c r="G24" s="4" t="s">
        <v>423</v>
      </c>
      <c r="H24" s="4" t="s">
        <v>13</v>
      </c>
      <c r="I24" s="4">
        <v>1</v>
      </c>
      <c r="J24" s="4" t="s">
        <v>432</v>
      </c>
    </row>
    <row r="25" spans="2:10" ht="30" x14ac:dyDescent="0.25">
      <c r="B25" s="10" t="str">
        <f t="shared" si="3"/>
        <v>0xC3A2</v>
      </c>
      <c r="C25" s="10" t="str">
        <f t="shared" si="3"/>
        <v>0xC3A2</v>
      </c>
      <c r="D25" s="10">
        <f t="shared" si="2"/>
        <v>50082</v>
      </c>
      <c r="E25" s="10">
        <f t="shared" si="1"/>
        <v>50082</v>
      </c>
      <c r="F25" s="4" t="s">
        <v>438</v>
      </c>
      <c r="G25" s="4" t="s">
        <v>423</v>
      </c>
      <c r="H25" s="4" t="s">
        <v>13</v>
      </c>
      <c r="I25" s="4">
        <v>1</v>
      </c>
      <c r="J25" s="4" t="s">
        <v>432</v>
      </c>
    </row>
    <row r="26" spans="2:10" ht="30" x14ac:dyDescent="0.25">
      <c r="B26" s="10" t="str">
        <f t="shared" si="3"/>
        <v>0xC3A3</v>
      </c>
      <c r="C26" s="10" t="str">
        <f t="shared" si="3"/>
        <v>0xC3A3</v>
      </c>
      <c r="D26" s="10">
        <f t="shared" si="2"/>
        <v>50083</v>
      </c>
      <c r="E26" s="10">
        <f t="shared" si="1"/>
        <v>50083</v>
      </c>
      <c r="F26" s="4" t="s">
        <v>439</v>
      </c>
      <c r="G26" s="4" t="s">
        <v>423</v>
      </c>
      <c r="H26" s="4" t="s">
        <v>13</v>
      </c>
      <c r="I26" s="4">
        <v>1</v>
      </c>
      <c r="J26" s="4" t="s">
        <v>432</v>
      </c>
    </row>
    <row r="27" spans="2:10" x14ac:dyDescent="0.25">
      <c r="B27" s="10" t="str">
        <f t="shared" si="3"/>
        <v>0xC3A4</v>
      </c>
      <c r="C27" s="10" t="str">
        <f t="shared" si="3"/>
        <v>0xC3A4</v>
      </c>
      <c r="D27" s="10">
        <f t="shared" si="2"/>
        <v>50084</v>
      </c>
      <c r="E27" s="10">
        <f t="shared" si="1"/>
        <v>50084</v>
      </c>
      <c r="F27" s="4" t="s">
        <v>440</v>
      </c>
      <c r="G27" s="4" t="s">
        <v>429</v>
      </c>
      <c r="H27" s="4" t="s">
        <v>13</v>
      </c>
      <c r="I27" s="4">
        <v>1</v>
      </c>
      <c r="J27" s="4" t="s">
        <v>441</v>
      </c>
    </row>
    <row r="28" spans="2:10" x14ac:dyDescent="0.25">
      <c r="B28" s="10" t="str">
        <f t="shared" si="3"/>
        <v>0xC3A5</v>
      </c>
      <c r="C28" s="10" t="str">
        <f t="shared" si="3"/>
        <v>0xC3A5</v>
      </c>
      <c r="D28" s="10">
        <f t="shared" si="2"/>
        <v>50085</v>
      </c>
      <c r="E28" s="10">
        <f t="shared" si="1"/>
        <v>50085</v>
      </c>
      <c r="F28" s="4" t="s">
        <v>40</v>
      </c>
      <c r="G28" s="4" t="s">
        <v>423</v>
      </c>
      <c r="H28" s="4" t="s">
        <v>13</v>
      </c>
      <c r="I28" s="4">
        <v>1</v>
      </c>
      <c r="J28" s="4" t="s">
        <v>442</v>
      </c>
    </row>
    <row r="29" spans="2:10" x14ac:dyDescent="0.25">
      <c r="B29" s="10" t="str">
        <f t="shared" si="3"/>
        <v>0xC3A6</v>
      </c>
      <c r="C29" s="10" t="str">
        <f t="shared" si="3"/>
        <v>0xC3A6</v>
      </c>
      <c r="D29" s="10">
        <f t="shared" si="2"/>
        <v>50086</v>
      </c>
      <c r="E29" s="10">
        <f t="shared" si="1"/>
        <v>50086</v>
      </c>
      <c r="F29" s="4" t="s">
        <v>443</v>
      </c>
      <c r="G29" s="4" t="s">
        <v>429</v>
      </c>
      <c r="H29" s="4" t="s">
        <v>13</v>
      </c>
      <c r="I29" s="4">
        <v>1</v>
      </c>
      <c r="J29" s="4" t="s">
        <v>444</v>
      </c>
    </row>
    <row r="30" spans="2:10" ht="30" x14ac:dyDescent="0.25">
      <c r="B30" s="10" t="str">
        <f t="shared" si="3"/>
        <v>0xC3A7</v>
      </c>
      <c r="C30" s="10" t="str">
        <f t="shared" si="3"/>
        <v>0xC3A7</v>
      </c>
      <c r="D30" s="10">
        <f t="shared" si="2"/>
        <v>50087</v>
      </c>
      <c r="E30" s="10">
        <f t="shared" si="1"/>
        <v>50087</v>
      </c>
      <c r="F30" s="4" t="s">
        <v>445</v>
      </c>
      <c r="G30" s="4" t="s">
        <v>423</v>
      </c>
      <c r="H30" s="4" t="s">
        <v>13</v>
      </c>
      <c r="I30" s="4">
        <v>1</v>
      </c>
      <c r="J30" s="4" t="s">
        <v>446</v>
      </c>
    </row>
    <row r="31" spans="2:10" ht="30" x14ac:dyDescent="0.25">
      <c r="B31" s="10" t="str">
        <f t="shared" si="3"/>
        <v>0xC3A8</v>
      </c>
      <c r="C31" s="10" t="str">
        <f t="shared" si="3"/>
        <v>0xC3A8</v>
      </c>
      <c r="D31" s="10">
        <f t="shared" si="2"/>
        <v>50088</v>
      </c>
      <c r="E31" s="10">
        <f t="shared" si="1"/>
        <v>50088</v>
      </c>
      <c r="F31" s="4" t="s">
        <v>447</v>
      </c>
      <c r="G31" s="4" t="s">
        <v>423</v>
      </c>
      <c r="H31" s="4" t="s">
        <v>13</v>
      </c>
      <c r="I31" s="4">
        <v>1</v>
      </c>
      <c r="J31" s="4" t="s">
        <v>446</v>
      </c>
    </row>
    <row r="32" spans="2:10" ht="30" x14ac:dyDescent="0.25">
      <c r="B32" s="10" t="str">
        <f t="shared" si="3"/>
        <v>0xC3A9</v>
      </c>
      <c r="C32" s="10" t="str">
        <f t="shared" si="3"/>
        <v>0xC3A9</v>
      </c>
      <c r="D32" s="10">
        <f t="shared" si="2"/>
        <v>50089</v>
      </c>
      <c r="E32" s="10">
        <f t="shared" si="1"/>
        <v>50089</v>
      </c>
      <c r="F32" s="4" t="s">
        <v>448</v>
      </c>
      <c r="G32" s="4" t="s">
        <v>423</v>
      </c>
      <c r="H32" s="4" t="s">
        <v>13</v>
      </c>
      <c r="I32" s="4">
        <v>1</v>
      </c>
      <c r="J32" s="4" t="s">
        <v>446</v>
      </c>
    </row>
    <row r="33" spans="2:10" ht="30" x14ac:dyDescent="0.25">
      <c r="B33" s="10" t="str">
        <f t="shared" si="3"/>
        <v>0xC3AA</v>
      </c>
      <c r="C33" s="10" t="str">
        <f t="shared" si="3"/>
        <v>0xC3AA</v>
      </c>
      <c r="D33" s="10">
        <f t="shared" si="2"/>
        <v>50090</v>
      </c>
      <c r="E33" s="10">
        <f t="shared" si="1"/>
        <v>50090</v>
      </c>
      <c r="F33" s="4" t="s">
        <v>449</v>
      </c>
      <c r="G33" s="4" t="s">
        <v>423</v>
      </c>
      <c r="H33" s="4" t="s">
        <v>13</v>
      </c>
      <c r="I33" s="4">
        <v>1</v>
      </c>
      <c r="J33" s="4" t="s">
        <v>446</v>
      </c>
    </row>
    <row r="34" spans="2:10" x14ac:dyDescent="0.25">
      <c r="B34" s="10" t="str">
        <f t="shared" si="3"/>
        <v>0xC3AB</v>
      </c>
      <c r="C34" s="10" t="str">
        <f t="shared" si="3"/>
        <v>0xC3AB</v>
      </c>
      <c r="D34" s="10">
        <f t="shared" si="2"/>
        <v>50091</v>
      </c>
      <c r="E34" s="10">
        <f t="shared" si="1"/>
        <v>50091</v>
      </c>
      <c r="F34" s="4" t="s">
        <v>450</v>
      </c>
      <c r="G34" s="4" t="s">
        <v>429</v>
      </c>
      <c r="H34" s="4" t="s">
        <v>13</v>
      </c>
      <c r="I34" s="4">
        <v>1</v>
      </c>
      <c r="J34" s="4" t="s">
        <v>451</v>
      </c>
    </row>
    <row r="35" spans="2:10" ht="30" x14ac:dyDescent="0.25">
      <c r="B35" s="10" t="str">
        <f t="shared" si="3"/>
        <v>0xC3AC</v>
      </c>
      <c r="C35" s="10" t="str">
        <f t="shared" si="3"/>
        <v>0xC3AC</v>
      </c>
      <c r="D35" s="10">
        <f t="shared" si="2"/>
        <v>50092</v>
      </c>
      <c r="E35" s="10">
        <f t="shared" si="1"/>
        <v>50092</v>
      </c>
      <c r="F35" s="4" t="s">
        <v>452</v>
      </c>
      <c r="G35" s="4" t="s">
        <v>423</v>
      </c>
      <c r="H35" s="4" t="s">
        <v>13</v>
      </c>
      <c r="I35" s="4">
        <v>1</v>
      </c>
      <c r="J35" s="4" t="s">
        <v>453</v>
      </c>
    </row>
    <row r="36" spans="2:10" ht="30" x14ac:dyDescent="0.25">
      <c r="B36" s="10" t="str">
        <f t="shared" si="3"/>
        <v>0xC3AD</v>
      </c>
      <c r="C36" s="10" t="str">
        <f t="shared" si="3"/>
        <v>0xC3AD</v>
      </c>
      <c r="D36" s="10">
        <f t="shared" si="2"/>
        <v>50093</v>
      </c>
      <c r="E36" s="10">
        <f t="shared" si="1"/>
        <v>50093</v>
      </c>
      <c r="F36" s="4" t="s">
        <v>454</v>
      </c>
      <c r="G36" s="4" t="s">
        <v>423</v>
      </c>
      <c r="H36" s="4" t="s">
        <v>13</v>
      </c>
      <c r="I36" s="4">
        <v>1</v>
      </c>
      <c r="J36" s="4" t="s">
        <v>453</v>
      </c>
    </row>
    <row r="37" spans="2:10" ht="30" x14ac:dyDescent="0.25">
      <c r="B37" s="10" t="str">
        <f t="shared" si="3"/>
        <v>0xC3AE</v>
      </c>
      <c r="C37" s="10" t="str">
        <f t="shared" si="3"/>
        <v>0xC3AE</v>
      </c>
      <c r="D37" s="10">
        <f t="shared" si="2"/>
        <v>50094</v>
      </c>
      <c r="E37" s="10">
        <f t="shared" si="1"/>
        <v>50094</v>
      </c>
      <c r="F37" s="4" t="s">
        <v>455</v>
      </c>
      <c r="G37" s="4" t="s">
        <v>423</v>
      </c>
      <c r="H37" s="4" t="s">
        <v>13</v>
      </c>
      <c r="I37" s="4">
        <v>1</v>
      </c>
      <c r="J37" s="4" t="s">
        <v>453</v>
      </c>
    </row>
    <row r="38" spans="2:10" ht="30" x14ac:dyDescent="0.25">
      <c r="B38" s="10" t="str">
        <f t="shared" si="3"/>
        <v>0xC3AF</v>
      </c>
      <c r="C38" s="10" t="str">
        <f t="shared" si="3"/>
        <v>0xC3AF</v>
      </c>
      <c r="D38" s="10">
        <f t="shared" si="2"/>
        <v>50095</v>
      </c>
      <c r="E38" s="10">
        <f t="shared" si="1"/>
        <v>50095</v>
      </c>
      <c r="F38" s="4" t="s">
        <v>456</v>
      </c>
      <c r="G38" s="4" t="s">
        <v>423</v>
      </c>
      <c r="H38" s="4" t="s">
        <v>13</v>
      </c>
      <c r="I38" s="4">
        <v>1</v>
      </c>
      <c r="J38" s="4" t="s">
        <v>453</v>
      </c>
    </row>
    <row r="39" spans="2:10" x14ac:dyDescent="0.25">
      <c r="B39" s="10" t="str">
        <f t="shared" si="3"/>
        <v>0xC3B0</v>
      </c>
      <c r="C39" s="10" t="str">
        <f t="shared" si="3"/>
        <v>0xC3B0</v>
      </c>
      <c r="D39" s="10">
        <f t="shared" si="2"/>
        <v>50096</v>
      </c>
      <c r="E39" s="10">
        <f t="shared" si="1"/>
        <v>50096</v>
      </c>
      <c r="F39" s="4" t="s">
        <v>457</v>
      </c>
      <c r="G39" s="4" t="s">
        <v>429</v>
      </c>
      <c r="H39" s="4" t="s">
        <v>13</v>
      </c>
      <c r="I39" s="4">
        <v>1</v>
      </c>
      <c r="J39" s="4" t="s">
        <v>458</v>
      </c>
    </row>
    <row r="40" spans="2:10" ht="30" x14ac:dyDescent="0.25">
      <c r="B40" s="10" t="str">
        <f t="shared" si="3"/>
        <v>0xC3B1</v>
      </c>
      <c r="C40" s="10" t="str">
        <f t="shared" si="3"/>
        <v>0xC3B1</v>
      </c>
      <c r="D40" s="10">
        <f t="shared" si="2"/>
        <v>50097</v>
      </c>
      <c r="E40" s="10">
        <f t="shared" si="1"/>
        <v>50097</v>
      </c>
      <c r="F40" s="4" t="s">
        <v>459</v>
      </c>
      <c r="G40" s="4" t="s">
        <v>423</v>
      </c>
      <c r="H40" s="4" t="s">
        <v>13</v>
      </c>
      <c r="I40" s="4">
        <v>1</v>
      </c>
      <c r="J40" s="4" t="s">
        <v>460</v>
      </c>
    </row>
    <row r="41" spans="2:10" ht="30" x14ac:dyDescent="0.25">
      <c r="B41" s="10" t="str">
        <f t="shared" si="3"/>
        <v>0xC3B2</v>
      </c>
      <c r="C41" s="10" t="str">
        <f t="shared" si="3"/>
        <v>0xC3B2</v>
      </c>
      <c r="D41" s="10">
        <f t="shared" si="2"/>
        <v>50098</v>
      </c>
      <c r="E41" s="10">
        <f t="shared" si="1"/>
        <v>50098</v>
      </c>
      <c r="F41" s="4" t="s">
        <v>461</v>
      </c>
      <c r="G41" s="4" t="s">
        <v>423</v>
      </c>
      <c r="H41" s="4" t="s">
        <v>13</v>
      </c>
      <c r="I41" s="4">
        <v>1</v>
      </c>
      <c r="J41" s="4" t="s">
        <v>460</v>
      </c>
    </row>
    <row r="42" spans="2:10" ht="30" x14ac:dyDescent="0.25">
      <c r="B42" s="10" t="str">
        <f t="shared" si="3"/>
        <v>0xC3B3</v>
      </c>
      <c r="C42" s="10" t="str">
        <f t="shared" si="3"/>
        <v>0xC3B3</v>
      </c>
      <c r="D42" s="10">
        <f t="shared" si="2"/>
        <v>50099</v>
      </c>
      <c r="E42" s="10">
        <f t="shared" si="1"/>
        <v>50099</v>
      </c>
      <c r="F42" s="4" t="s">
        <v>462</v>
      </c>
      <c r="G42" s="4" t="s">
        <v>423</v>
      </c>
      <c r="H42" s="4" t="s">
        <v>13</v>
      </c>
      <c r="I42" s="4">
        <v>1</v>
      </c>
      <c r="J42" s="4" t="s">
        <v>460</v>
      </c>
    </row>
    <row r="43" spans="2:10" ht="30" x14ac:dyDescent="0.25">
      <c r="B43" s="10" t="str">
        <f t="shared" si="3"/>
        <v>0xC3B4</v>
      </c>
      <c r="C43" s="10" t="str">
        <f t="shared" si="3"/>
        <v>0xC3B4</v>
      </c>
      <c r="D43" s="10">
        <f t="shared" si="2"/>
        <v>50100</v>
      </c>
      <c r="E43" s="10">
        <f t="shared" si="1"/>
        <v>50100</v>
      </c>
      <c r="F43" s="4" t="s">
        <v>463</v>
      </c>
      <c r="G43" s="4" t="s">
        <v>423</v>
      </c>
      <c r="H43" s="4" t="s">
        <v>13</v>
      </c>
      <c r="I43" s="4">
        <v>1</v>
      </c>
      <c r="J43" s="4" t="s">
        <v>460</v>
      </c>
    </row>
    <row r="44" spans="2:10" x14ac:dyDescent="0.25">
      <c r="B44" s="10" t="str">
        <f t="shared" si="3"/>
        <v>0xC3B5</v>
      </c>
      <c r="C44" s="10" t="str">
        <f t="shared" si="3"/>
        <v>0xC3B5</v>
      </c>
      <c r="D44" s="10">
        <f t="shared" si="2"/>
        <v>50101</v>
      </c>
      <c r="E44" s="10">
        <f t="shared" si="1"/>
        <v>50101</v>
      </c>
      <c r="F44" s="4" t="s">
        <v>464</v>
      </c>
      <c r="G44" s="4" t="s">
        <v>429</v>
      </c>
      <c r="H44" s="4" t="s">
        <v>13</v>
      </c>
      <c r="I44" s="4">
        <v>1</v>
      </c>
      <c r="J44" s="4" t="s">
        <v>458</v>
      </c>
    </row>
    <row r="45" spans="2:10" x14ac:dyDescent="0.25">
      <c r="B45" s="10" t="str">
        <f t="shared" si="3"/>
        <v>0xC3B6</v>
      </c>
      <c r="C45" s="10" t="str">
        <f t="shared" si="3"/>
        <v>0xC3B6</v>
      </c>
      <c r="D45" s="10">
        <f t="shared" si="2"/>
        <v>50102</v>
      </c>
      <c r="E45" s="10">
        <f t="shared" si="1"/>
        <v>50102</v>
      </c>
      <c r="F45" s="4" t="s">
        <v>50</v>
      </c>
      <c r="G45" s="4" t="s">
        <v>423</v>
      </c>
      <c r="H45" s="4" t="s">
        <v>13</v>
      </c>
      <c r="I45" s="4">
        <v>1</v>
      </c>
      <c r="J45" s="4" t="s">
        <v>465</v>
      </c>
    </row>
    <row r="46" spans="2:10" x14ac:dyDescent="0.25">
      <c r="B46" s="10" t="str">
        <f t="shared" si="3"/>
        <v>0xC3B7</v>
      </c>
      <c r="C46" s="10" t="str">
        <f t="shared" si="3"/>
        <v>0xC3B7</v>
      </c>
      <c r="D46" s="10">
        <f t="shared" si="2"/>
        <v>50103</v>
      </c>
      <c r="E46" s="10">
        <f t="shared" si="1"/>
        <v>50103</v>
      </c>
      <c r="F46" s="4" t="s">
        <v>51</v>
      </c>
      <c r="G46" s="4" t="s">
        <v>423</v>
      </c>
      <c r="H46" s="4" t="s">
        <v>13</v>
      </c>
      <c r="I46" s="4">
        <v>1</v>
      </c>
      <c r="J46" s="4" t="s">
        <v>466</v>
      </c>
    </row>
    <row r="47" spans="2:10" x14ac:dyDescent="0.25">
      <c r="B47" s="10" t="str">
        <f t="shared" si="3"/>
        <v>0xC3B8</v>
      </c>
      <c r="C47" s="10" t="str">
        <f t="shared" si="3"/>
        <v>0xC3B8</v>
      </c>
      <c r="D47" s="10">
        <f t="shared" si="2"/>
        <v>50104</v>
      </c>
      <c r="E47" s="10">
        <f t="shared" si="1"/>
        <v>50104</v>
      </c>
      <c r="F47" s="4" t="s">
        <v>52</v>
      </c>
      <c r="G47" s="4" t="s">
        <v>423</v>
      </c>
      <c r="H47" s="4" t="s">
        <v>13</v>
      </c>
      <c r="I47" s="4">
        <v>1</v>
      </c>
      <c r="J47" s="4" t="s">
        <v>466</v>
      </c>
    </row>
    <row r="48" spans="2:10" x14ac:dyDescent="0.25">
      <c r="B48" s="10" t="str">
        <f t="shared" si="3"/>
        <v>0xC3B9</v>
      </c>
      <c r="C48" s="10" t="str">
        <f t="shared" si="3"/>
        <v>0xC3B9</v>
      </c>
      <c r="D48" s="10">
        <f t="shared" si="2"/>
        <v>50105</v>
      </c>
      <c r="E48" s="10">
        <f t="shared" si="1"/>
        <v>50105</v>
      </c>
      <c r="F48" s="4" t="s">
        <v>53</v>
      </c>
      <c r="G48" s="4" t="s">
        <v>423</v>
      </c>
      <c r="H48" s="4" t="s">
        <v>13</v>
      </c>
      <c r="I48" s="4">
        <v>1</v>
      </c>
      <c r="J48" s="4" t="s">
        <v>466</v>
      </c>
    </row>
    <row r="49" spans="2:10" x14ac:dyDescent="0.25">
      <c r="B49" s="10" t="str">
        <f t="shared" si="3"/>
        <v>0xC3BA</v>
      </c>
      <c r="C49" s="10" t="str">
        <f t="shared" si="3"/>
        <v>0xC3BA</v>
      </c>
      <c r="D49" s="10">
        <f t="shared" si="2"/>
        <v>50106</v>
      </c>
      <c r="E49" s="10">
        <f t="shared" si="1"/>
        <v>50106</v>
      </c>
      <c r="F49" s="4" t="s">
        <v>467</v>
      </c>
      <c r="G49" s="4" t="s">
        <v>429</v>
      </c>
      <c r="H49" s="4" t="s">
        <v>13</v>
      </c>
      <c r="I49" s="4">
        <v>1</v>
      </c>
      <c r="J49" s="4" t="s">
        <v>468</v>
      </c>
    </row>
    <row r="50" spans="2:10" ht="30" x14ac:dyDescent="0.25">
      <c r="B50" s="10" t="str">
        <f t="shared" si="3"/>
        <v>0xC3BB</v>
      </c>
      <c r="C50" s="10" t="str">
        <f t="shared" si="3"/>
        <v>0xC3BC</v>
      </c>
      <c r="D50" s="10">
        <f t="shared" si="2"/>
        <v>50107</v>
      </c>
      <c r="E50" s="10">
        <f t="shared" si="1"/>
        <v>50108</v>
      </c>
      <c r="F50" s="4" t="s">
        <v>469</v>
      </c>
      <c r="G50" s="4" t="s">
        <v>470</v>
      </c>
      <c r="H50" s="4" t="s">
        <v>17</v>
      </c>
      <c r="I50" s="4">
        <v>2</v>
      </c>
      <c r="J50" s="4" t="s">
        <v>518</v>
      </c>
    </row>
    <row r="51" spans="2:10" ht="60" x14ac:dyDescent="0.25">
      <c r="B51" s="10" t="str">
        <f t="shared" si="3"/>
        <v>0xC3BD</v>
      </c>
      <c r="C51" s="10" t="str">
        <f t="shared" si="3"/>
        <v>0xC3BE</v>
      </c>
      <c r="D51" s="10">
        <f t="shared" si="2"/>
        <v>50109</v>
      </c>
      <c r="E51" s="10">
        <f t="shared" si="1"/>
        <v>50110</v>
      </c>
      <c r="F51" s="4" t="s">
        <v>472</v>
      </c>
      <c r="G51" s="4" t="s">
        <v>470</v>
      </c>
      <c r="H51" s="4" t="s">
        <v>17</v>
      </c>
      <c r="I51" s="4">
        <v>2</v>
      </c>
      <c r="J51" s="4" t="s">
        <v>518</v>
      </c>
    </row>
    <row r="52" spans="2:10" ht="60" x14ac:dyDescent="0.25">
      <c r="B52" s="10" t="str">
        <f t="shared" si="3"/>
        <v>0xC3BF</v>
      </c>
      <c r="C52" s="10" t="str">
        <f t="shared" si="3"/>
        <v>0xC3C0</v>
      </c>
      <c r="D52" s="10">
        <f t="shared" si="2"/>
        <v>50111</v>
      </c>
      <c r="E52" s="10">
        <f t="shared" si="1"/>
        <v>50112</v>
      </c>
      <c r="F52" s="4" t="s">
        <v>473</v>
      </c>
      <c r="G52" s="4" t="s">
        <v>470</v>
      </c>
      <c r="H52" s="4" t="s">
        <v>17</v>
      </c>
      <c r="I52" s="4">
        <v>2</v>
      </c>
      <c r="J52" s="4" t="s">
        <v>518</v>
      </c>
    </row>
    <row r="53" spans="2:10" ht="60" x14ac:dyDescent="0.25">
      <c r="B53" s="10" t="str">
        <f t="shared" si="3"/>
        <v>0xC3C1</v>
      </c>
      <c r="C53" s="10" t="str">
        <f t="shared" si="3"/>
        <v>0xC3C2</v>
      </c>
      <c r="D53" s="10">
        <f t="shared" si="2"/>
        <v>50113</v>
      </c>
      <c r="E53" s="10">
        <f t="shared" si="1"/>
        <v>50114</v>
      </c>
      <c r="F53" s="4" t="s">
        <v>474</v>
      </c>
      <c r="G53" s="4" t="s">
        <v>470</v>
      </c>
      <c r="H53" s="4" t="s">
        <v>17</v>
      </c>
      <c r="I53" s="4">
        <v>2</v>
      </c>
      <c r="J53" s="4" t="s">
        <v>518</v>
      </c>
    </row>
    <row r="54" spans="2:10" ht="30" x14ac:dyDescent="0.25">
      <c r="B54" s="10" t="str">
        <f t="shared" si="3"/>
        <v>0xC3C3</v>
      </c>
      <c r="C54" s="10" t="str">
        <f t="shared" si="3"/>
        <v>0xC3C4</v>
      </c>
      <c r="D54" s="10">
        <f t="shared" si="2"/>
        <v>50115</v>
      </c>
      <c r="E54" s="10">
        <f t="shared" si="1"/>
        <v>50116</v>
      </c>
      <c r="F54" s="4" t="s">
        <v>475</v>
      </c>
      <c r="G54" s="4" t="s">
        <v>470</v>
      </c>
      <c r="H54" s="4" t="s">
        <v>17</v>
      </c>
      <c r="I54" s="4">
        <v>2</v>
      </c>
      <c r="J54" s="4" t="s">
        <v>518</v>
      </c>
    </row>
    <row r="55" spans="2:10" ht="60" x14ac:dyDescent="0.25">
      <c r="B55" s="10" t="str">
        <f t="shared" si="3"/>
        <v>0xC3C5</v>
      </c>
      <c r="C55" s="10" t="str">
        <f t="shared" si="3"/>
        <v>0xC3C6</v>
      </c>
      <c r="D55" s="10">
        <f t="shared" si="2"/>
        <v>50117</v>
      </c>
      <c r="E55" s="10">
        <f t="shared" si="1"/>
        <v>50118</v>
      </c>
      <c r="F55" s="4" t="s">
        <v>476</v>
      </c>
      <c r="G55" s="4" t="s">
        <v>470</v>
      </c>
      <c r="H55" s="4" t="s">
        <v>17</v>
      </c>
      <c r="I55" s="4">
        <v>2</v>
      </c>
      <c r="J55" s="4" t="s">
        <v>518</v>
      </c>
    </row>
    <row r="56" spans="2:10" ht="60" x14ac:dyDescent="0.25">
      <c r="B56" s="10" t="str">
        <f t="shared" si="3"/>
        <v>0xC3C7</v>
      </c>
      <c r="C56" s="10" t="str">
        <f t="shared" si="3"/>
        <v>0xC3C8</v>
      </c>
      <c r="D56" s="10">
        <f t="shared" si="2"/>
        <v>50119</v>
      </c>
      <c r="E56" s="10">
        <f t="shared" si="1"/>
        <v>50120</v>
      </c>
      <c r="F56" s="4" t="s">
        <v>477</v>
      </c>
      <c r="G56" s="4" t="s">
        <v>470</v>
      </c>
      <c r="H56" s="4" t="s">
        <v>17</v>
      </c>
      <c r="I56" s="4">
        <v>2</v>
      </c>
      <c r="J56" s="4" t="s">
        <v>518</v>
      </c>
    </row>
    <row r="57" spans="2:10" ht="60" x14ac:dyDescent="0.25">
      <c r="B57" s="10" t="str">
        <f t="shared" si="3"/>
        <v>0xC3C9</v>
      </c>
      <c r="C57" s="10" t="str">
        <f t="shared" si="3"/>
        <v>0xC3CA</v>
      </c>
      <c r="D57" s="10">
        <f t="shared" si="2"/>
        <v>50121</v>
      </c>
      <c r="E57" s="10">
        <f t="shared" si="1"/>
        <v>50122</v>
      </c>
      <c r="F57" s="4" t="s">
        <v>478</v>
      </c>
      <c r="G57" s="4" t="s">
        <v>470</v>
      </c>
      <c r="H57" s="4" t="s">
        <v>17</v>
      </c>
      <c r="I57" s="4">
        <v>2</v>
      </c>
      <c r="J57" s="4" t="s">
        <v>518</v>
      </c>
    </row>
    <row r="58" spans="2:10" x14ac:dyDescent="0.25">
      <c r="B58" s="10" t="str">
        <f t="shared" si="3"/>
        <v>0xC3CB</v>
      </c>
      <c r="C58" s="10" t="str">
        <f t="shared" si="3"/>
        <v>0xC3CB</v>
      </c>
      <c r="D58" s="10">
        <f t="shared" si="2"/>
        <v>50123</v>
      </c>
      <c r="E58" s="10">
        <f t="shared" si="1"/>
        <v>50123</v>
      </c>
      <c r="F58" s="4" t="s">
        <v>479</v>
      </c>
      <c r="G58" s="4" t="s">
        <v>429</v>
      </c>
      <c r="H58" s="4" t="s">
        <v>13</v>
      </c>
      <c r="I58" s="4">
        <v>1</v>
      </c>
      <c r="J58" s="4" t="s">
        <v>519</v>
      </c>
    </row>
    <row r="59" spans="2:10" ht="30" x14ac:dyDescent="0.25">
      <c r="B59" s="10" t="str">
        <f t="shared" si="3"/>
        <v>0xC3CC</v>
      </c>
      <c r="C59" s="10" t="str">
        <f t="shared" si="3"/>
        <v>0xC3CD</v>
      </c>
      <c r="D59" s="10">
        <f t="shared" si="2"/>
        <v>50124</v>
      </c>
      <c r="E59" s="10">
        <f t="shared" si="1"/>
        <v>50125</v>
      </c>
      <c r="F59" s="4" t="s">
        <v>481</v>
      </c>
      <c r="G59" s="4" t="s">
        <v>470</v>
      </c>
      <c r="H59" s="4" t="s">
        <v>17</v>
      </c>
      <c r="I59" s="4">
        <v>2</v>
      </c>
      <c r="J59" s="4" t="s">
        <v>520</v>
      </c>
    </row>
    <row r="60" spans="2:10" ht="45" x14ac:dyDescent="0.25">
      <c r="B60" s="10" t="str">
        <f t="shared" si="3"/>
        <v>0xC3CE</v>
      </c>
      <c r="C60" s="10" t="str">
        <f t="shared" si="3"/>
        <v>0xC3CF</v>
      </c>
      <c r="D60" s="10">
        <f t="shared" si="2"/>
        <v>50126</v>
      </c>
      <c r="E60" s="10">
        <f t="shared" si="1"/>
        <v>50127</v>
      </c>
      <c r="F60" s="4" t="s">
        <v>483</v>
      </c>
      <c r="G60" s="4" t="s">
        <v>470</v>
      </c>
      <c r="H60" s="4" t="s">
        <v>17</v>
      </c>
      <c r="I60" s="4">
        <v>2</v>
      </c>
      <c r="J60" s="4" t="s">
        <v>520</v>
      </c>
    </row>
    <row r="61" spans="2:10" ht="45" x14ac:dyDescent="0.25">
      <c r="B61" s="10" t="str">
        <f t="shared" si="3"/>
        <v>0xC3D0</v>
      </c>
      <c r="C61" s="10" t="str">
        <f t="shared" si="3"/>
        <v>0xC3D1</v>
      </c>
      <c r="D61" s="10">
        <f t="shared" si="2"/>
        <v>50128</v>
      </c>
      <c r="E61" s="10">
        <f t="shared" si="1"/>
        <v>50129</v>
      </c>
      <c r="F61" s="4" t="s">
        <v>484</v>
      </c>
      <c r="G61" s="4" t="s">
        <v>470</v>
      </c>
      <c r="H61" s="4" t="s">
        <v>17</v>
      </c>
      <c r="I61" s="4">
        <v>2</v>
      </c>
      <c r="J61" s="4" t="s">
        <v>520</v>
      </c>
    </row>
    <row r="62" spans="2:10" ht="45" x14ac:dyDescent="0.25">
      <c r="B62" s="10" t="str">
        <f t="shared" si="3"/>
        <v>0xC3D2</v>
      </c>
      <c r="C62" s="10" t="str">
        <f t="shared" si="3"/>
        <v>0xC3D3</v>
      </c>
      <c r="D62" s="10">
        <f t="shared" si="2"/>
        <v>50130</v>
      </c>
      <c r="E62" s="10">
        <f t="shared" si="1"/>
        <v>50131</v>
      </c>
      <c r="F62" s="4" t="s">
        <v>485</v>
      </c>
      <c r="G62" s="4" t="s">
        <v>470</v>
      </c>
      <c r="H62" s="4" t="s">
        <v>17</v>
      </c>
      <c r="I62" s="4">
        <v>2</v>
      </c>
      <c r="J62" s="4" t="s">
        <v>520</v>
      </c>
    </row>
    <row r="63" spans="2:10" ht="30" x14ac:dyDescent="0.25">
      <c r="B63" s="10" t="str">
        <f t="shared" si="3"/>
        <v>0xC3D4</v>
      </c>
      <c r="C63" s="10" t="str">
        <f t="shared" si="3"/>
        <v>0xC3D5</v>
      </c>
      <c r="D63" s="10">
        <f t="shared" si="2"/>
        <v>50132</v>
      </c>
      <c r="E63" s="10">
        <f t="shared" si="1"/>
        <v>50133</v>
      </c>
      <c r="F63" s="4" t="s">
        <v>486</v>
      </c>
      <c r="G63" s="4" t="s">
        <v>470</v>
      </c>
      <c r="H63" s="4" t="s">
        <v>17</v>
      </c>
      <c r="I63" s="4">
        <v>2</v>
      </c>
      <c r="J63" s="4" t="s">
        <v>520</v>
      </c>
    </row>
    <row r="64" spans="2:10" ht="45" x14ac:dyDescent="0.25">
      <c r="B64" s="10" t="str">
        <f t="shared" si="3"/>
        <v>0xC3D6</v>
      </c>
      <c r="C64" s="10" t="str">
        <f t="shared" si="3"/>
        <v>0xC3D7</v>
      </c>
      <c r="D64" s="10">
        <f t="shared" si="2"/>
        <v>50134</v>
      </c>
      <c r="E64" s="10">
        <f t="shared" si="1"/>
        <v>50135</v>
      </c>
      <c r="F64" s="4" t="s">
        <v>487</v>
      </c>
      <c r="G64" s="4" t="s">
        <v>470</v>
      </c>
      <c r="H64" s="4" t="s">
        <v>17</v>
      </c>
      <c r="I64" s="4">
        <v>2</v>
      </c>
      <c r="J64" s="4" t="s">
        <v>520</v>
      </c>
    </row>
    <row r="65" spans="2:10" ht="45" x14ac:dyDescent="0.25">
      <c r="B65" s="10" t="str">
        <f t="shared" si="3"/>
        <v>0xC3D8</v>
      </c>
      <c r="C65" s="10" t="str">
        <f t="shared" si="3"/>
        <v>0xC3D9</v>
      </c>
      <c r="D65" s="10">
        <f t="shared" si="2"/>
        <v>50136</v>
      </c>
      <c r="E65" s="10">
        <f t="shared" si="1"/>
        <v>50137</v>
      </c>
      <c r="F65" s="4" t="s">
        <v>488</v>
      </c>
      <c r="G65" s="4" t="s">
        <v>470</v>
      </c>
      <c r="H65" s="4" t="s">
        <v>17</v>
      </c>
      <c r="I65" s="4">
        <v>2</v>
      </c>
      <c r="J65" s="4" t="s">
        <v>520</v>
      </c>
    </row>
    <row r="66" spans="2:10" ht="45" x14ac:dyDescent="0.25">
      <c r="B66" s="10" t="str">
        <f t="shared" si="3"/>
        <v>0xC3DA</v>
      </c>
      <c r="C66" s="10" t="str">
        <f t="shared" si="3"/>
        <v>0xC3DB</v>
      </c>
      <c r="D66" s="10">
        <f t="shared" si="2"/>
        <v>50138</v>
      </c>
      <c r="E66" s="10">
        <f t="shared" si="1"/>
        <v>50139</v>
      </c>
      <c r="F66" s="4" t="s">
        <v>489</v>
      </c>
      <c r="G66" s="4" t="s">
        <v>470</v>
      </c>
      <c r="H66" s="4" t="s">
        <v>17</v>
      </c>
      <c r="I66" s="4">
        <v>2</v>
      </c>
      <c r="J66" s="4" t="s">
        <v>520</v>
      </c>
    </row>
    <row r="67" spans="2:10" x14ac:dyDescent="0.25">
      <c r="B67" s="10" t="str">
        <f t="shared" si="3"/>
        <v>0xC3DC</v>
      </c>
      <c r="C67" s="10" t="str">
        <f t="shared" si="3"/>
        <v>0xC3DC</v>
      </c>
      <c r="D67" s="10">
        <f t="shared" si="2"/>
        <v>50140</v>
      </c>
      <c r="E67" s="10">
        <f t="shared" ref="E67:E87" si="4">D67+I67-1</f>
        <v>50140</v>
      </c>
      <c r="F67" s="4" t="s">
        <v>490</v>
      </c>
      <c r="G67" s="4" t="s">
        <v>429</v>
      </c>
      <c r="H67" s="4" t="s">
        <v>13</v>
      </c>
      <c r="I67" s="4">
        <v>1</v>
      </c>
      <c r="J67" s="4" t="s">
        <v>521</v>
      </c>
    </row>
    <row r="68" spans="2:10" ht="30" x14ac:dyDescent="0.25">
      <c r="B68" s="10" t="str">
        <f t="shared" si="3"/>
        <v>0xC3DD</v>
      </c>
      <c r="C68" s="10" t="str">
        <f t="shared" si="3"/>
        <v>0xC3DE</v>
      </c>
      <c r="D68" s="10">
        <f t="shared" ref="D68:D87" si="5">D67+I67</f>
        <v>50141</v>
      </c>
      <c r="E68" s="10">
        <f t="shared" si="4"/>
        <v>50142</v>
      </c>
      <c r="F68" s="4" t="s">
        <v>491</v>
      </c>
      <c r="G68" s="4" t="s">
        <v>470</v>
      </c>
      <c r="H68" s="4" t="s">
        <v>17</v>
      </c>
      <c r="I68" s="4">
        <v>2</v>
      </c>
      <c r="J68" s="4" t="s">
        <v>522</v>
      </c>
    </row>
    <row r="69" spans="2:10" ht="60" x14ac:dyDescent="0.25">
      <c r="B69" s="10" t="str">
        <f t="shared" si="3"/>
        <v>0xC3DF</v>
      </c>
      <c r="C69" s="10" t="str">
        <f t="shared" si="3"/>
        <v>0xC3E0</v>
      </c>
      <c r="D69" s="10">
        <f t="shared" si="5"/>
        <v>50143</v>
      </c>
      <c r="E69" s="10">
        <f t="shared" si="4"/>
        <v>50144</v>
      </c>
      <c r="F69" s="4" t="s">
        <v>493</v>
      </c>
      <c r="G69" s="4" t="s">
        <v>470</v>
      </c>
      <c r="H69" s="4" t="s">
        <v>17</v>
      </c>
      <c r="I69" s="4">
        <v>2</v>
      </c>
      <c r="J69" s="4" t="s">
        <v>522</v>
      </c>
    </row>
    <row r="70" spans="2:10" ht="60" x14ac:dyDescent="0.25">
      <c r="B70" s="10" t="str">
        <f t="shared" si="3"/>
        <v>0xC3E1</v>
      </c>
      <c r="C70" s="10" t="str">
        <f t="shared" si="3"/>
        <v>0xC3E2</v>
      </c>
      <c r="D70" s="10">
        <f t="shared" si="5"/>
        <v>50145</v>
      </c>
      <c r="E70" s="10">
        <f t="shared" si="4"/>
        <v>50146</v>
      </c>
      <c r="F70" s="4" t="s">
        <v>494</v>
      </c>
      <c r="G70" s="4" t="s">
        <v>470</v>
      </c>
      <c r="H70" s="4" t="s">
        <v>17</v>
      </c>
      <c r="I70" s="4">
        <v>2</v>
      </c>
      <c r="J70" s="4" t="s">
        <v>522</v>
      </c>
    </row>
    <row r="71" spans="2:10" ht="60" x14ac:dyDescent="0.25">
      <c r="B71" s="10" t="str">
        <f t="shared" si="3"/>
        <v>0xC3E3</v>
      </c>
      <c r="C71" s="10" t="str">
        <f t="shared" si="3"/>
        <v>0xC3E4</v>
      </c>
      <c r="D71" s="10">
        <f t="shared" si="5"/>
        <v>50147</v>
      </c>
      <c r="E71" s="10">
        <f t="shared" si="4"/>
        <v>50148</v>
      </c>
      <c r="F71" s="4" t="s">
        <v>495</v>
      </c>
      <c r="G71" s="4" t="s">
        <v>470</v>
      </c>
      <c r="H71" s="4" t="s">
        <v>17</v>
      </c>
      <c r="I71" s="4">
        <v>2</v>
      </c>
      <c r="J71" s="4" t="s">
        <v>522</v>
      </c>
    </row>
    <row r="72" spans="2:10" ht="30" x14ac:dyDescent="0.25">
      <c r="B72" s="10" t="str">
        <f t="shared" si="3"/>
        <v>0xC3E5</v>
      </c>
      <c r="C72" s="10" t="str">
        <f t="shared" si="3"/>
        <v>0xC3E6</v>
      </c>
      <c r="D72" s="10">
        <f t="shared" si="5"/>
        <v>50149</v>
      </c>
      <c r="E72" s="10">
        <f t="shared" si="4"/>
        <v>50150</v>
      </c>
      <c r="F72" s="4" t="s">
        <v>496</v>
      </c>
      <c r="G72" s="4" t="s">
        <v>470</v>
      </c>
      <c r="H72" s="4" t="s">
        <v>17</v>
      </c>
      <c r="I72" s="4">
        <v>2</v>
      </c>
      <c r="J72" s="4" t="s">
        <v>522</v>
      </c>
    </row>
    <row r="73" spans="2:10" ht="60" x14ac:dyDescent="0.25">
      <c r="B73" s="10" t="str">
        <f t="shared" si="3"/>
        <v>0xC3E7</v>
      </c>
      <c r="C73" s="10" t="str">
        <f t="shared" si="3"/>
        <v>0xC3E8</v>
      </c>
      <c r="D73" s="10">
        <f t="shared" si="5"/>
        <v>50151</v>
      </c>
      <c r="E73" s="10">
        <f t="shared" si="4"/>
        <v>50152</v>
      </c>
      <c r="F73" s="4" t="s">
        <v>498</v>
      </c>
      <c r="G73" s="4" t="s">
        <v>470</v>
      </c>
      <c r="H73" s="4" t="s">
        <v>17</v>
      </c>
      <c r="I73" s="4">
        <v>2</v>
      </c>
      <c r="J73" s="4" t="s">
        <v>522</v>
      </c>
    </row>
    <row r="74" spans="2:10" ht="60" x14ac:dyDescent="0.25">
      <c r="B74" s="10" t="str">
        <f t="shared" si="3"/>
        <v>0xC3E9</v>
      </c>
      <c r="C74" s="10" t="str">
        <f t="shared" si="3"/>
        <v>0xC3EA</v>
      </c>
      <c r="D74" s="10">
        <f t="shared" si="5"/>
        <v>50153</v>
      </c>
      <c r="E74" s="10">
        <f t="shared" si="4"/>
        <v>50154</v>
      </c>
      <c r="F74" s="4" t="s">
        <v>499</v>
      </c>
      <c r="G74" s="4" t="s">
        <v>470</v>
      </c>
      <c r="H74" s="4" t="s">
        <v>17</v>
      </c>
      <c r="I74" s="4">
        <v>2</v>
      </c>
      <c r="J74" s="4" t="s">
        <v>522</v>
      </c>
    </row>
    <row r="75" spans="2:10" ht="60" x14ac:dyDescent="0.25">
      <c r="B75" s="10" t="str">
        <f t="shared" si="3"/>
        <v>0xC3EB</v>
      </c>
      <c r="C75" s="10" t="str">
        <f t="shared" si="3"/>
        <v>0xC3EC</v>
      </c>
      <c r="D75" s="10">
        <f t="shared" si="5"/>
        <v>50155</v>
      </c>
      <c r="E75" s="10">
        <f t="shared" si="4"/>
        <v>50156</v>
      </c>
      <c r="F75" s="4" t="s">
        <v>500</v>
      </c>
      <c r="G75" s="4" t="s">
        <v>470</v>
      </c>
      <c r="H75" s="4" t="s">
        <v>17</v>
      </c>
      <c r="I75" s="4">
        <v>2</v>
      </c>
      <c r="J75" s="4" t="s">
        <v>522</v>
      </c>
    </row>
    <row r="76" spans="2:10" ht="30" x14ac:dyDescent="0.25">
      <c r="B76" s="10" t="str">
        <f t="shared" si="3"/>
        <v>0xC3ED</v>
      </c>
      <c r="C76" s="10" t="str">
        <f t="shared" si="3"/>
        <v>0xC3EE</v>
      </c>
      <c r="D76" s="10">
        <f t="shared" si="5"/>
        <v>50157</v>
      </c>
      <c r="E76" s="10">
        <f t="shared" si="4"/>
        <v>50158</v>
      </c>
      <c r="F76" s="4" t="s">
        <v>501</v>
      </c>
      <c r="G76" s="4" t="s">
        <v>470</v>
      </c>
      <c r="H76" s="4" t="s">
        <v>17</v>
      </c>
      <c r="I76" s="4">
        <v>2</v>
      </c>
      <c r="J76" s="4" t="s">
        <v>522</v>
      </c>
    </row>
    <row r="77" spans="2:10" ht="60" x14ac:dyDescent="0.25">
      <c r="B77" s="10" t="str">
        <f t="shared" si="3"/>
        <v>0xC3EF</v>
      </c>
      <c r="C77" s="10" t="str">
        <f t="shared" si="3"/>
        <v>0xC3F0</v>
      </c>
      <c r="D77" s="10">
        <f t="shared" si="5"/>
        <v>50159</v>
      </c>
      <c r="E77" s="10">
        <f t="shared" si="4"/>
        <v>50160</v>
      </c>
      <c r="F77" s="4" t="s">
        <v>502</v>
      </c>
      <c r="G77" s="4" t="s">
        <v>470</v>
      </c>
      <c r="H77" s="4" t="s">
        <v>17</v>
      </c>
      <c r="I77" s="4">
        <v>2</v>
      </c>
      <c r="J77" s="4" t="s">
        <v>522</v>
      </c>
    </row>
    <row r="78" spans="2:10" ht="60" x14ac:dyDescent="0.25">
      <c r="B78" s="10" t="str">
        <f t="shared" si="3"/>
        <v>0xC3F1</v>
      </c>
      <c r="C78" s="10" t="str">
        <f t="shared" si="3"/>
        <v>0xC3F2</v>
      </c>
      <c r="D78" s="10">
        <f t="shared" si="5"/>
        <v>50161</v>
      </c>
      <c r="E78" s="10">
        <f t="shared" si="4"/>
        <v>50162</v>
      </c>
      <c r="F78" s="4" t="s">
        <v>503</v>
      </c>
      <c r="G78" s="4" t="s">
        <v>470</v>
      </c>
      <c r="H78" s="4" t="s">
        <v>17</v>
      </c>
      <c r="I78" s="4">
        <v>2</v>
      </c>
      <c r="J78" s="4" t="s">
        <v>522</v>
      </c>
    </row>
    <row r="79" spans="2:10" ht="60" x14ac:dyDescent="0.25">
      <c r="B79" s="10" t="str">
        <f t="shared" si="3"/>
        <v>0xC3F3</v>
      </c>
      <c r="C79" s="10" t="str">
        <f t="shared" si="3"/>
        <v>0xC3F4</v>
      </c>
      <c r="D79" s="10">
        <f t="shared" si="5"/>
        <v>50163</v>
      </c>
      <c r="E79" s="10">
        <f t="shared" si="4"/>
        <v>50164</v>
      </c>
      <c r="F79" s="4" t="s">
        <v>504</v>
      </c>
      <c r="G79" s="4" t="s">
        <v>470</v>
      </c>
      <c r="H79" s="4" t="s">
        <v>17</v>
      </c>
      <c r="I79" s="4">
        <v>2</v>
      </c>
      <c r="J79" s="4" t="s">
        <v>522</v>
      </c>
    </row>
    <row r="80" spans="2:10" ht="30" x14ac:dyDescent="0.25">
      <c r="B80" s="10" t="str">
        <f t="shared" si="3"/>
        <v>0xC3F5</v>
      </c>
      <c r="C80" s="10" t="str">
        <f t="shared" si="3"/>
        <v>0xC3F6</v>
      </c>
      <c r="D80" s="10">
        <f t="shared" si="5"/>
        <v>50165</v>
      </c>
      <c r="E80" s="10">
        <f t="shared" si="4"/>
        <v>50166</v>
      </c>
      <c r="F80" s="4" t="s">
        <v>505</v>
      </c>
      <c r="G80" s="4" t="s">
        <v>470</v>
      </c>
      <c r="H80" s="4" t="s">
        <v>17</v>
      </c>
      <c r="I80" s="4">
        <v>2</v>
      </c>
      <c r="J80" s="4" t="s">
        <v>522</v>
      </c>
    </row>
    <row r="81" spans="2:10" ht="60" x14ac:dyDescent="0.25">
      <c r="B81" s="10" t="str">
        <f t="shared" si="3"/>
        <v>0xC3F7</v>
      </c>
      <c r="C81" s="10" t="str">
        <f t="shared" si="3"/>
        <v>0xC3F8</v>
      </c>
      <c r="D81" s="10">
        <f t="shared" si="5"/>
        <v>50167</v>
      </c>
      <c r="E81" s="10">
        <f t="shared" si="4"/>
        <v>50168</v>
      </c>
      <c r="F81" s="4" t="s">
        <v>506</v>
      </c>
      <c r="G81" s="4" t="s">
        <v>470</v>
      </c>
      <c r="H81" s="4" t="s">
        <v>17</v>
      </c>
      <c r="I81" s="4">
        <v>2</v>
      </c>
      <c r="J81" s="4" t="s">
        <v>522</v>
      </c>
    </row>
    <row r="82" spans="2:10" ht="60" x14ac:dyDescent="0.25">
      <c r="B82" s="10" t="str">
        <f t="shared" si="3"/>
        <v>0xC3F9</v>
      </c>
      <c r="C82" s="10" t="str">
        <f t="shared" si="3"/>
        <v>0xC3FA</v>
      </c>
      <c r="D82" s="10">
        <f t="shared" si="5"/>
        <v>50169</v>
      </c>
      <c r="E82" s="10">
        <f t="shared" si="4"/>
        <v>50170</v>
      </c>
      <c r="F82" s="4" t="s">
        <v>507</v>
      </c>
      <c r="G82" s="4" t="s">
        <v>470</v>
      </c>
      <c r="H82" s="4" t="s">
        <v>17</v>
      </c>
      <c r="I82" s="4">
        <v>2</v>
      </c>
      <c r="J82" s="4" t="s">
        <v>522</v>
      </c>
    </row>
    <row r="83" spans="2:10" ht="60" x14ac:dyDescent="0.25">
      <c r="B83" s="10" t="str">
        <f t="shared" ref="B83:C87" si="6">"0x"&amp;DEC2HEX(D83)</f>
        <v>0xC3FB</v>
      </c>
      <c r="C83" s="10" t="str">
        <f t="shared" si="6"/>
        <v>0xC3FC</v>
      </c>
      <c r="D83" s="10">
        <f t="shared" si="5"/>
        <v>50171</v>
      </c>
      <c r="E83" s="10">
        <f t="shared" si="4"/>
        <v>50172</v>
      </c>
      <c r="F83" s="4" t="s">
        <v>508</v>
      </c>
      <c r="G83" s="4" t="s">
        <v>470</v>
      </c>
      <c r="H83" s="4" t="s">
        <v>17</v>
      </c>
      <c r="I83" s="4">
        <v>2</v>
      </c>
      <c r="J83" s="4" t="s">
        <v>522</v>
      </c>
    </row>
    <row r="84" spans="2:10" x14ac:dyDescent="0.25">
      <c r="B84" s="10" t="str">
        <f t="shared" si="6"/>
        <v>0xC3FD</v>
      </c>
      <c r="C84" s="10" t="str">
        <f t="shared" si="6"/>
        <v>0xC3FD</v>
      </c>
      <c r="D84" s="10">
        <f t="shared" si="5"/>
        <v>50173</v>
      </c>
      <c r="E84" s="10">
        <f t="shared" si="4"/>
        <v>50173</v>
      </c>
      <c r="F84" s="4" t="s">
        <v>509</v>
      </c>
      <c r="G84" s="4" t="s">
        <v>429</v>
      </c>
      <c r="H84" s="4" t="s">
        <v>13</v>
      </c>
      <c r="I84" s="4">
        <v>1</v>
      </c>
      <c r="J84" s="4" t="s">
        <v>510</v>
      </c>
    </row>
    <row r="85" spans="2:10" x14ac:dyDescent="0.25">
      <c r="B85" s="10" t="str">
        <f t="shared" si="6"/>
        <v>0xC3FE</v>
      </c>
      <c r="C85" s="10" t="str">
        <f t="shared" si="6"/>
        <v>0xC3FF</v>
      </c>
      <c r="D85" s="10">
        <f t="shared" si="5"/>
        <v>50174</v>
      </c>
      <c r="E85" s="10">
        <f t="shared" si="4"/>
        <v>50175</v>
      </c>
      <c r="F85" s="4" t="s">
        <v>511</v>
      </c>
      <c r="G85" s="4" t="s">
        <v>512</v>
      </c>
      <c r="H85" s="4" t="s">
        <v>13</v>
      </c>
      <c r="I85" s="4">
        <v>2</v>
      </c>
      <c r="J85" s="4">
        <v>0</v>
      </c>
    </row>
    <row r="86" spans="2:10" x14ac:dyDescent="0.25">
      <c r="B86" s="10" t="str">
        <f t="shared" si="6"/>
        <v>0xC400</v>
      </c>
      <c r="C86" s="10" t="str">
        <f t="shared" si="6"/>
        <v>0xC400</v>
      </c>
      <c r="D86" s="10">
        <f t="shared" si="5"/>
        <v>50176</v>
      </c>
      <c r="E86" s="10">
        <f t="shared" si="4"/>
        <v>50176</v>
      </c>
      <c r="F86" s="4" t="s">
        <v>513</v>
      </c>
      <c r="G86" s="4" t="s">
        <v>401</v>
      </c>
      <c r="H86" s="4"/>
      <c r="I86" s="4">
        <v>1</v>
      </c>
      <c r="J86" s="4" t="s">
        <v>514</v>
      </c>
    </row>
    <row r="87" spans="2:10" x14ac:dyDescent="0.25">
      <c r="B87" s="10" t="str">
        <f t="shared" si="6"/>
        <v>0xC401</v>
      </c>
      <c r="C87" s="10" t="str">
        <f t="shared" si="6"/>
        <v>0xC401</v>
      </c>
      <c r="D87" s="10">
        <f t="shared" si="5"/>
        <v>50177</v>
      </c>
      <c r="E87" s="10">
        <f t="shared" si="4"/>
        <v>50177</v>
      </c>
      <c r="F87" s="4" t="s">
        <v>515</v>
      </c>
      <c r="G87" s="4" t="s">
        <v>401</v>
      </c>
      <c r="H87" s="4"/>
      <c r="I87" s="4">
        <v>1</v>
      </c>
      <c r="J87" s="4" t="s">
        <v>516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3C616-5074-449D-B3F6-F8424A4037D8}">
  <dimension ref="A1:N83"/>
  <sheetViews>
    <sheetView workbookViewId="0">
      <selection activeCell="L10" sqref="L10"/>
    </sheetView>
  </sheetViews>
  <sheetFormatPr defaultRowHeight="15" x14ac:dyDescent="0.25"/>
  <cols>
    <col min="1" max="1" width="19.42578125" customWidth="1"/>
    <col min="2" max="2" width="11.7109375" customWidth="1"/>
    <col min="3" max="3" width="11.5703125" customWidth="1"/>
    <col min="4" max="4" width="12.7109375" customWidth="1"/>
    <col min="5" max="5" width="11.7109375" customWidth="1"/>
    <col min="6" max="6" width="41.5703125" customWidth="1"/>
    <col min="7" max="7" width="10.85546875" customWidth="1"/>
    <col min="10" max="10" width="23" customWidth="1"/>
    <col min="12" max="12" width="14.5703125" customWidth="1"/>
    <col min="13" max="13" width="9.42578125" customWidth="1"/>
  </cols>
  <sheetData>
    <row r="1" spans="1:14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/>
      <c r="N1" s="1"/>
    </row>
    <row r="2" spans="1:14" x14ac:dyDescent="0.25">
      <c r="A2" t="s">
        <v>26</v>
      </c>
      <c r="B2" t="str">
        <f>"0x"&amp;DEC2HEX(D2)</f>
        <v>0x1200</v>
      </c>
      <c r="C2" t="str">
        <f>"0x"&amp;DEC2HEX(E2)</f>
        <v>0x1201</v>
      </c>
      <c r="D2">
        <v>4608</v>
      </c>
      <c r="E2">
        <f>D2+I2-1</f>
        <v>4609</v>
      </c>
      <c r="F2" s="4" t="s">
        <v>18</v>
      </c>
      <c r="G2" t="s">
        <v>28</v>
      </c>
      <c r="H2" t="s">
        <v>13</v>
      </c>
      <c r="I2">
        <v>2</v>
      </c>
      <c r="J2" t="s">
        <v>94</v>
      </c>
    </row>
    <row r="3" spans="1:14" x14ac:dyDescent="0.25">
      <c r="A3" t="s">
        <v>14</v>
      </c>
      <c r="B3" t="str">
        <f t="shared" ref="B3:C18" si="0">"0x"&amp;DEC2HEX(D3)</f>
        <v>0x1202</v>
      </c>
      <c r="C3" t="str">
        <f t="shared" si="0"/>
        <v>0x1203</v>
      </c>
      <c r="D3">
        <f>D2+I2</f>
        <v>4610</v>
      </c>
      <c r="E3">
        <f t="shared" ref="E3:E18" si="1">D3+I3-1</f>
        <v>4611</v>
      </c>
      <c r="F3" s="4" t="s">
        <v>95</v>
      </c>
      <c r="G3" t="s">
        <v>28</v>
      </c>
      <c r="H3" t="s">
        <v>13</v>
      </c>
      <c r="I3">
        <v>2</v>
      </c>
      <c r="J3" t="s">
        <v>96</v>
      </c>
    </row>
    <row r="4" spans="1:14" x14ac:dyDescent="0.25">
      <c r="B4" t="str">
        <f t="shared" si="0"/>
        <v>0x1204</v>
      </c>
      <c r="C4" t="str">
        <f t="shared" si="0"/>
        <v>0x1205</v>
      </c>
      <c r="D4">
        <f t="shared" ref="D4:D18" si="2">D3+I3</f>
        <v>4612</v>
      </c>
      <c r="E4">
        <f t="shared" si="1"/>
        <v>4613</v>
      </c>
      <c r="F4" s="4" t="s">
        <v>97</v>
      </c>
      <c r="G4" t="s">
        <v>28</v>
      </c>
      <c r="H4" t="s">
        <v>13</v>
      </c>
      <c r="I4">
        <v>2</v>
      </c>
      <c r="J4" t="s">
        <v>98</v>
      </c>
    </row>
    <row r="5" spans="1:14" x14ac:dyDescent="0.25">
      <c r="B5" t="str">
        <f t="shared" si="0"/>
        <v>0x1206</v>
      </c>
      <c r="C5" t="str">
        <f t="shared" si="0"/>
        <v>0x1207</v>
      </c>
      <c r="D5">
        <f t="shared" si="2"/>
        <v>4614</v>
      </c>
      <c r="E5">
        <f t="shared" si="1"/>
        <v>4615</v>
      </c>
      <c r="F5" s="4" t="s">
        <v>99</v>
      </c>
      <c r="G5" t="s">
        <v>28</v>
      </c>
      <c r="H5" t="s">
        <v>13</v>
      </c>
      <c r="I5">
        <v>2</v>
      </c>
      <c r="J5" t="s">
        <v>100</v>
      </c>
    </row>
    <row r="6" spans="1:14" x14ac:dyDescent="0.25">
      <c r="B6" t="str">
        <f t="shared" si="0"/>
        <v>0x1208</v>
      </c>
      <c r="C6" t="str">
        <f t="shared" si="0"/>
        <v>0x1209</v>
      </c>
      <c r="D6">
        <f t="shared" si="2"/>
        <v>4616</v>
      </c>
      <c r="E6">
        <f t="shared" si="1"/>
        <v>4617</v>
      </c>
      <c r="F6" s="4" t="s">
        <v>101</v>
      </c>
      <c r="G6" t="s">
        <v>28</v>
      </c>
      <c r="H6" t="s">
        <v>13</v>
      </c>
      <c r="I6">
        <v>2</v>
      </c>
    </row>
    <row r="7" spans="1:14" x14ac:dyDescent="0.25">
      <c r="B7" t="str">
        <f t="shared" si="0"/>
        <v>0x120A</v>
      </c>
      <c r="C7" t="str">
        <f t="shared" si="0"/>
        <v>0x120B</v>
      </c>
      <c r="D7">
        <f t="shared" si="2"/>
        <v>4618</v>
      </c>
      <c r="E7">
        <f t="shared" si="1"/>
        <v>4619</v>
      </c>
      <c r="F7" s="4" t="s">
        <v>102</v>
      </c>
      <c r="G7" t="s">
        <v>28</v>
      </c>
      <c r="H7" t="s">
        <v>13</v>
      </c>
      <c r="I7">
        <v>2</v>
      </c>
    </row>
    <row r="8" spans="1:14" x14ac:dyDescent="0.25">
      <c r="B8" t="str">
        <f t="shared" si="0"/>
        <v>0x120C</v>
      </c>
      <c r="C8" t="str">
        <f t="shared" si="0"/>
        <v>0x120D</v>
      </c>
      <c r="D8">
        <f t="shared" si="2"/>
        <v>4620</v>
      </c>
      <c r="E8">
        <f t="shared" si="1"/>
        <v>4621</v>
      </c>
      <c r="F8" s="4" t="s">
        <v>103</v>
      </c>
      <c r="G8" t="s">
        <v>28</v>
      </c>
      <c r="H8" t="s">
        <v>13</v>
      </c>
      <c r="I8">
        <v>2</v>
      </c>
    </row>
    <row r="9" spans="1:14" x14ac:dyDescent="0.25">
      <c r="B9" t="str">
        <f t="shared" si="0"/>
        <v>0x120E</v>
      </c>
      <c r="C9" t="str">
        <f t="shared" si="0"/>
        <v>0x120F</v>
      </c>
      <c r="D9">
        <f t="shared" si="2"/>
        <v>4622</v>
      </c>
      <c r="E9">
        <f t="shared" si="1"/>
        <v>4623</v>
      </c>
      <c r="F9" s="4" t="s">
        <v>104</v>
      </c>
      <c r="G9" t="s">
        <v>28</v>
      </c>
      <c r="H9" t="s">
        <v>13</v>
      </c>
      <c r="I9">
        <v>2</v>
      </c>
    </row>
    <row r="10" spans="1:14" x14ac:dyDescent="0.25">
      <c r="B10" t="str">
        <f t="shared" si="0"/>
        <v>0x1210</v>
      </c>
      <c r="C10" t="str">
        <f t="shared" si="0"/>
        <v>0x1211</v>
      </c>
      <c r="D10">
        <f t="shared" si="2"/>
        <v>4624</v>
      </c>
      <c r="E10">
        <f t="shared" si="1"/>
        <v>4625</v>
      </c>
      <c r="F10" s="4" t="s">
        <v>105</v>
      </c>
      <c r="G10" t="s">
        <v>28</v>
      </c>
      <c r="H10" t="s">
        <v>13</v>
      </c>
      <c r="I10">
        <v>2</v>
      </c>
    </row>
    <row r="11" spans="1:14" x14ac:dyDescent="0.25">
      <c r="B11" t="str">
        <f t="shared" si="0"/>
        <v>0x1212</v>
      </c>
      <c r="C11" t="str">
        <f t="shared" si="0"/>
        <v>0x1213</v>
      </c>
      <c r="D11">
        <f t="shared" si="2"/>
        <v>4626</v>
      </c>
      <c r="E11">
        <f t="shared" si="1"/>
        <v>4627</v>
      </c>
      <c r="F11" s="4" t="s">
        <v>106</v>
      </c>
      <c r="G11" t="s">
        <v>28</v>
      </c>
      <c r="H11" t="s">
        <v>13</v>
      </c>
      <c r="I11">
        <v>2</v>
      </c>
    </row>
    <row r="12" spans="1:14" x14ac:dyDescent="0.25">
      <c r="B12" t="str">
        <f t="shared" si="0"/>
        <v>0x1214</v>
      </c>
      <c r="C12" t="str">
        <f t="shared" si="0"/>
        <v>0x1215</v>
      </c>
      <c r="D12">
        <f t="shared" si="2"/>
        <v>4628</v>
      </c>
      <c r="E12">
        <f t="shared" si="1"/>
        <v>4629</v>
      </c>
      <c r="F12" s="4" t="s">
        <v>107</v>
      </c>
      <c r="G12" t="s">
        <v>28</v>
      </c>
      <c r="H12" t="s">
        <v>13</v>
      </c>
      <c r="I12">
        <v>2</v>
      </c>
    </row>
    <row r="13" spans="1:14" x14ac:dyDescent="0.25">
      <c r="B13" t="str">
        <f t="shared" si="0"/>
        <v>0x1216</v>
      </c>
      <c r="C13" t="str">
        <f t="shared" si="0"/>
        <v>0x1217</v>
      </c>
      <c r="D13">
        <f t="shared" si="2"/>
        <v>4630</v>
      </c>
      <c r="E13">
        <f t="shared" si="1"/>
        <v>4631</v>
      </c>
      <c r="F13" s="4" t="s">
        <v>108</v>
      </c>
      <c r="G13" t="s">
        <v>28</v>
      </c>
      <c r="H13" t="s">
        <v>13</v>
      </c>
      <c r="I13">
        <v>2</v>
      </c>
    </row>
    <row r="14" spans="1:14" x14ac:dyDescent="0.25">
      <c r="B14" t="str">
        <f t="shared" si="0"/>
        <v>0x1218</v>
      </c>
      <c r="C14" t="str">
        <f t="shared" si="0"/>
        <v>0x1219</v>
      </c>
      <c r="D14">
        <f t="shared" si="2"/>
        <v>4632</v>
      </c>
      <c r="E14">
        <f t="shared" si="1"/>
        <v>4633</v>
      </c>
      <c r="F14" s="4" t="s">
        <v>109</v>
      </c>
      <c r="G14" t="s">
        <v>28</v>
      </c>
      <c r="H14" t="s">
        <v>13</v>
      </c>
      <c r="I14">
        <v>2</v>
      </c>
    </row>
    <row r="15" spans="1:14" x14ac:dyDescent="0.25">
      <c r="B15" t="str">
        <f t="shared" si="0"/>
        <v>0x121A</v>
      </c>
      <c r="C15" t="str">
        <f t="shared" si="0"/>
        <v>0x121B</v>
      </c>
      <c r="D15">
        <f t="shared" si="2"/>
        <v>4634</v>
      </c>
      <c r="E15">
        <f t="shared" si="1"/>
        <v>4635</v>
      </c>
      <c r="F15" s="4" t="s">
        <v>110</v>
      </c>
      <c r="G15" t="s">
        <v>28</v>
      </c>
      <c r="H15" t="s">
        <v>13</v>
      </c>
      <c r="I15">
        <v>2</v>
      </c>
    </row>
    <row r="16" spans="1:14" x14ac:dyDescent="0.25">
      <c r="B16" t="str">
        <f t="shared" si="0"/>
        <v>0x121C</v>
      </c>
      <c r="C16" t="str">
        <f t="shared" si="0"/>
        <v>0x121D</v>
      </c>
      <c r="D16">
        <f t="shared" si="2"/>
        <v>4636</v>
      </c>
      <c r="E16">
        <f t="shared" si="1"/>
        <v>4637</v>
      </c>
      <c r="F16" s="4" t="s">
        <v>111</v>
      </c>
      <c r="G16" t="s">
        <v>28</v>
      </c>
      <c r="H16" t="s">
        <v>13</v>
      </c>
      <c r="I16">
        <v>2</v>
      </c>
    </row>
    <row r="17" spans="2:9" x14ac:dyDescent="0.25">
      <c r="B17" t="str">
        <f t="shared" si="0"/>
        <v>0x121E</v>
      </c>
      <c r="C17" t="str">
        <f t="shared" si="0"/>
        <v>0x121F</v>
      </c>
      <c r="D17">
        <f t="shared" si="2"/>
        <v>4638</v>
      </c>
      <c r="E17">
        <f t="shared" si="1"/>
        <v>4639</v>
      </c>
      <c r="F17" s="4" t="s">
        <v>112</v>
      </c>
      <c r="G17" t="s">
        <v>28</v>
      </c>
      <c r="H17" t="s">
        <v>13</v>
      </c>
      <c r="I17">
        <v>2</v>
      </c>
    </row>
    <row r="18" spans="2:9" x14ac:dyDescent="0.25">
      <c r="B18" t="str">
        <f t="shared" si="0"/>
        <v>0x1220</v>
      </c>
      <c r="C18" t="str">
        <f t="shared" si="0"/>
        <v>0x1221</v>
      </c>
      <c r="D18">
        <f t="shared" si="2"/>
        <v>4640</v>
      </c>
      <c r="E18">
        <f t="shared" si="1"/>
        <v>4641</v>
      </c>
      <c r="F18" s="4" t="s">
        <v>113</v>
      </c>
      <c r="G18" t="s">
        <v>28</v>
      </c>
      <c r="H18" t="s">
        <v>13</v>
      </c>
      <c r="I18">
        <v>2</v>
      </c>
    </row>
    <row r="19" spans="2:9" x14ac:dyDescent="0.25">
      <c r="F19" s="4"/>
    </row>
    <row r="20" spans="2:9" x14ac:dyDescent="0.25">
      <c r="F20" s="4"/>
    </row>
    <row r="21" spans="2:9" x14ac:dyDescent="0.25">
      <c r="F21" s="4"/>
    </row>
    <row r="22" spans="2:9" x14ac:dyDescent="0.25">
      <c r="F22" s="4"/>
    </row>
    <row r="23" spans="2:9" x14ac:dyDescent="0.25">
      <c r="F23" s="4"/>
    </row>
    <row r="24" spans="2:9" x14ac:dyDescent="0.25">
      <c r="F24" s="4"/>
    </row>
    <row r="25" spans="2:9" x14ac:dyDescent="0.25">
      <c r="F25" s="4"/>
    </row>
    <row r="26" spans="2:9" x14ac:dyDescent="0.25">
      <c r="F26" s="4"/>
    </row>
    <row r="27" spans="2:9" x14ac:dyDescent="0.25">
      <c r="F27" s="4"/>
    </row>
    <row r="28" spans="2:9" x14ac:dyDescent="0.25">
      <c r="F28" s="4"/>
    </row>
    <row r="29" spans="2:9" x14ac:dyDescent="0.25">
      <c r="F29" s="4"/>
    </row>
    <row r="30" spans="2:9" x14ac:dyDescent="0.25">
      <c r="F30" s="4"/>
    </row>
    <row r="31" spans="2:9" x14ac:dyDescent="0.25">
      <c r="F31" s="4"/>
    </row>
    <row r="32" spans="2:9" x14ac:dyDescent="0.25">
      <c r="F32" s="4"/>
    </row>
    <row r="33" spans="6:6" x14ac:dyDescent="0.25">
      <c r="F33" s="4"/>
    </row>
    <row r="34" spans="6:6" x14ac:dyDescent="0.25">
      <c r="F34" s="4"/>
    </row>
    <row r="35" spans="6:6" x14ac:dyDescent="0.25">
      <c r="F35" s="4"/>
    </row>
    <row r="36" spans="6:6" x14ac:dyDescent="0.25">
      <c r="F36" s="4"/>
    </row>
    <row r="37" spans="6:6" x14ac:dyDescent="0.25">
      <c r="F37" s="4"/>
    </row>
    <row r="38" spans="6:6" x14ac:dyDescent="0.25">
      <c r="F38" s="4"/>
    </row>
    <row r="39" spans="6:6" x14ac:dyDescent="0.25">
      <c r="F39" s="4"/>
    </row>
    <row r="40" spans="6:6" x14ac:dyDescent="0.25">
      <c r="F40" s="4"/>
    </row>
    <row r="41" spans="6:6" x14ac:dyDescent="0.25">
      <c r="F41" s="4"/>
    </row>
    <row r="42" spans="6:6" x14ac:dyDescent="0.25">
      <c r="F42" s="4"/>
    </row>
    <row r="43" spans="6:6" x14ac:dyDescent="0.25">
      <c r="F43" s="4"/>
    </row>
    <row r="44" spans="6:6" x14ac:dyDescent="0.25">
      <c r="F44" s="4"/>
    </row>
    <row r="45" spans="6:6" x14ac:dyDescent="0.25">
      <c r="F45" s="4"/>
    </row>
    <row r="46" spans="6:6" x14ac:dyDescent="0.25">
      <c r="F46" s="4"/>
    </row>
    <row r="47" spans="6:6" x14ac:dyDescent="0.25">
      <c r="F47" s="4"/>
    </row>
    <row r="48" spans="6:6" x14ac:dyDescent="0.25">
      <c r="F48" s="4"/>
    </row>
    <row r="49" spans="6:6" x14ac:dyDescent="0.25">
      <c r="F49" s="4"/>
    </row>
    <row r="50" spans="6:6" x14ac:dyDescent="0.25">
      <c r="F50" s="4"/>
    </row>
    <row r="51" spans="6:6" x14ac:dyDescent="0.25">
      <c r="F51" s="4"/>
    </row>
    <row r="52" spans="6:6" x14ac:dyDescent="0.25">
      <c r="F52" s="5"/>
    </row>
    <row r="53" spans="6:6" x14ac:dyDescent="0.25">
      <c r="F53" s="5"/>
    </row>
    <row r="54" spans="6:6" x14ac:dyDescent="0.25">
      <c r="F54" s="5"/>
    </row>
    <row r="55" spans="6:6" x14ac:dyDescent="0.25">
      <c r="F55" s="5"/>
    </row>
    <row r="56" spans="6:6" x14ac:dyDescent="0.25">
      <c r="F56" s="4"/>
    </row>
    <row r="57" spans="6:6" x14ac:dyDescent="0.25">
      <c r="F57" s="5"/>
    </row>
    <row r="58" spans="6:6" x14ac:dyDescent="0.25">
      <c r="F58" s="5"/>
    </row>
    <row r="59" spans="6:6" x14ac:dyDescent="0.25">
      <c r="F59" s="5"/>
    </row>
    <row r="60" spans="6:6" x14ac:dyDescent="0.25">
      <c r="F60" s="5"/>
    </row>
    <row r="61" spans="6:6" x14ac:dyDescent="0.25">
      <c r="F61" s="5"/>
    </row>
    <row r="62" spans="6:6" x14ac:dyDescent="0.25">
      <c r="F62" s="5"/>
    </row>
    <row r="63" spans="6:6" x14ac:dyDescent="0.25">
      <c r="F63" s="5"/>
    </row>
    <row r="64" spans="6:6" x14ac:dyDescent="0.25">
      <c r="F64" s="5"/>
    </row>
    <row r="65" spans="6:6" x14ac:dyDescent="0.25">
      <c r="F65" s="5"/>
    </row>
    <row r="66" spans="6:6" x14ac:dyDescent="0.25">
      <c r="F66" s="5"/>
    </row>
    <row r="67" spans="6:6" x14ac:dyDescent="0.25">
      <c r="F67" s="5"/>
    </row>
    <row r="68" spans="6:6" x14ac:dyDescent="0.25">
      <c r="F68" s="4"/>
    </row>
    <row r="69" spans="6:6" x14ac:dyDescent="0.25">
      <c r="F69" s="4"/>
    </row>
    <row r="70" spans="6:6" x14ac:dyDescent="0.25">
      <c r="F70" s="4"/>
    </row>
    <row r="71" spans="6:6" x14ac:dyDescent="0.25">
      <c r="F71" s="4"/>
    </row>
    <row r="72" spans="6:6" x14ac:dyDescent="0.25">
      <c r="F72" s="4"/>
    </row>
    <row r="73" spans="6:6" x14ac:dyDescent="0.25">
      <c r="F73" s="4"/>
    </row>
    <row r="74" spans="6:6" x14ac:dyDescent="0.25">
      <c r="F74" s="4"/>
    </row>
    <row r="75" spans="6:6" x14ac:dyDescent="0.25">
      <c r="F75" s="4"/>
    </row>
    <row r="76" spans="6:6" x14ac:dyDescent="0.25">
      <c r="F76" s="4"/>
    </row>
    <row r="77" spans="6:6" x14ac:dyDescent="0.25">
      <c r="F77" s="4"/>
    </row>
    <row r="78" spans="6:6" x14ac:dyDescent="0.25">
      <c r="F78" s="4"/>
    </row>
    <row r="79" spans="6:6" x14ac:dyDescent="0.25">
      <c r="F79" s="4"/>
    </row>
    <row r="80" spans="6:6" x14ac:dyDescent="0.25">
      <c r="F80" s="4"/>
    </row>
    <row r="81" spans="6:6" x14ac:dyDescent="0.25">
      <c r="F81" s="4"/>
    </row>
    <row r="82" spans="6:6" x14ac:dyDescent="0.25">
      <c r="F82" s="4"/>
    </row>
    <row r="83" spans="6:6" x14ac:dyDescent="0.25">
      <c r="F83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31277-52D2-4C8E-8741-3E72FE735D94}">
  <dimension ref="A1:N83"/>
  <sheetViews>
    <sheetView topLeftCell="A40" workbookViewId="0"/>
  </sheetViews>
  <sheetFormatPr defaultRowHeight="15" x14ac:dyDescent="0.25"/>
  <cols>
    <col min="1" max="1" width="21.42578125" customWidth="1"/>
    <col min="2" max="2" width="11.7109375" customWidth="1"/>
    <col min="3" max="3" width="11.5703125" customWidth="1"/>
    <col min="4" max="4" width="12.7109375" customWidth="1"/>
    <col min="5" max="5" width="11.7109375" customWidth="1"/>
    <col min="6" max="6" width="41.5703125" customWidth="1"/>
    <col min="7" max="7" width="10.85546875" customWidth="1"/>
    <col min="10" max="10" width="23.5703125" customWidth="1"/>
    <col min="12" max="12" width="14.5703125" customWidth="1"/>
    <col min="13" max="13" width="9.42578125" customWidth="1"/>
  </cols>
  <sheetData>
    <row r="1" spans="1:14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/>
      <c r="N1" s="1"/>
    </row>
    <row r="2" spans="1:14" x14ac:dyDescent="0.25">
      <c r="A2" t="s">
        <v>114</v>
      </c>
      <c r="B2" t="str">
        <f>"0x"&amp;DEC2HEX(D2)</f>
        <v>0x1300</v>
      </c>
      <c r="C2" t="str">
        <f>"0x"&amp;DEC2HEX(E2)</f>
        <v>0x1301</v>
      </c>
      <c r="D2">
        <v>4864</v>
      </c>
      <c r="E2">
        <f>D2+I2-1</f>
        <v>4865</v>
      </c>
      <c r="F2" s="4" t="s">
        <v>115</v>
      </c>
      <c r="G2" t="s">
        <v>62</v>
      </c>
      <c r="H2" t="s">
        <v>17</v>
      </c>
      <c r="I2">
        <v>2</v>
      </c>
      <c r="J2" s="6" t="s">
        <v>116</v>
      </c>
    </row>
    <row r="3" spans="1:14" x14ac:dyDescent="0.25">
      <c r="A3" t="s">
        <v>23</v>
      </c>
      <c r="B3" t="str">
        <f t="shared" ref="B3:C18" si="0">"0x"&amp;DEC2HEX(D3)</f>
        <v>0x1302</v>
      </c>
      <c r="C3" t="str">
        <f t="shared" si="0"/>
        <v>0x1303</v>
      </c>
      <c r="D3">
        <f>D2+I2</f>
        <v>4866</v>
      </c>
      <c r="E3">
        <f t="shared" ref="E3:E18" si="1">D3+I3-1</f>
        <v>4867</v>
      </c>
      <c r="F3" s="4" t="s">
        <v>117</v>
      </c>
      <c r="G3" t="s">
        <v>62</v>
      </c>
      <c r="H3" t="s">
        <v>17</v>
      </c>
      <c r="I3">
        <v>2</v>
      </c>
      <c r="J3" s="6" t="s">
        <v>116</v>
      </c>
    </row>
    <row r="4" spans="1:14" x14ac:dyDescent="0.25">
      <c r="B4" t="str">
        <f t="shared" si="0"/>
        <v>0x1304</v>
      </c>
      <c r="C4" t="str">
        <f t="shared" si="0"/>
        <v>0x1305</v>
      </c>
      <c r="D4">
        <f t="shared" ref="D4:D18" si="2">D3+I3</f>
        <v>4868</v>
      </c>
      <c r="E4">
        <f t="shared" si="1"/>
        <v>4869</v>
      </c>
      <c r="F4" s="4" t="s">
        <v>118</v>
      </c>
      <c r="G4" t="s">
        <v>62</v>
      </c>
      <c r="H4" t="s">
        <v>17</v>
      </c>
      <c r="I4">
        <v>2</v>
      </c>
      <c r="J4" s="6" t="s">
        <v>116</v>
      </c>
    </row>
    <row r="5" spans="1:14" x14ac:dyDescent="0.25">
      <c r="B5" t="str">
        <f t="shared" si="0"/>
        <v>0x1306</v>
      </c>
      <c r="C5" t="str">
        <f t="shared" si="0"/>
        <v>0x1307</v>
      </c>
      <c r="D5">
        <f t="shared" si="2"/>
        <v>4870</v>
      </c>
      <c r="E5">
        <f t="shared" si="1"/>
        <v>4871</v>
      </c>
      <c r="F5" s="4" t="s">
        <v>119</v>
      </c>
      <c r="G5" t="s">
        <v>62</v>
      </c>
      <c r="H5" t="s">
        <v>17</v>
      </c>
      <c r="I5">
        <v>2</v>
      </c>
      <c r="J5" s="6" t="s">
        <v>116</v>
      </c>
    </row>
    <row r="6" spans="1:14" x14ac:dyDescent="0.25">
      <c r="B6" t="str">
        <f t="shared" si="0"/>
        <v>0x1308</v>
      </c>
      <c r="C6" t="str">
        <f t="shared" si="0"/>
        <v>0x1309</v>
      </c>
      <c r="D6">
        <f t="shared" si="2"/>
        <v>4872</v>
      </c>
      <c r="E6">
        <f t="shared" si="1"/>
        <v>4873</v>
      </c>
      <c r="F6" s="4" t="s">
        <v>120</v>
      </c>
      <c r="G6" t="s">
        <v>62</v>
      </c>
      <c r="H6" t="s">
        <v>17</v>
      </c>
      <c r="I6">
        <v>2</v>
      </c>
      <c r="J6" s="6" t="s">
        <v>116</v>
      </c>
    </row>
    <row r="7" spans="1:14" x14ac:dyDescent="0.25">
      <c r="B7" t="str">
        <f t="shared" si="0"/>
        <v>0x130A</v>
      </c>
      <c r="C7" t="str">
        <f t="shared" si="0"/>
        <v>0x130B</v>
      </c>
      <c r="D7">
        <f t="shared" si="2"/>
        <v>4874</v>
      </c>
      <c r="E7">
        <f t="shared" si="1"/>
        <v>4875</v>
      </c>
      <c r="F7" s="4" t="s">
        <v>121</v>
      </c>
      <c r="G7" t="s">
        <v>62</v>
      </c>
      <c r="H7" t="s">
        <v>17</v>
      </c>
      <c r="I7">
        <v>2</v>
      </c>
      <c r="J7" s="6" t="s">
        <v>122</v>
      </c>
    </row>
    <row r="8" spans="1:14" x14ac:dyDescent="0.25">
      <c r="B8" t="str">
        <f t="shared" si="0"/>
        <v>0x130C</v>
      </c>
      <c r="C8" t="str">
        <f t="shared" si="0"/>
        <v>0x130D</v>
      </c>
      <c r="D8">
        <f t="shared" si="2"/>
        <v>4876</v>
      </c>
      <c r="E8">
        <f t="shared" si="1"/>
        <v>4877</v>
      </c>
      <c r="F8" s="4" t="s">
        <v>123</v>
      </c>
      <c r="G8" t="s">
        <v>62</v>
      </c>
      <c r="H8" t="s">
        <v>17</v>
      </c>
      <c r="I8">
        <v>2</v>
      </c>
      <c r="J8" s="6" t="s">
        <v>122</v>
      </c>
    </row>
    <row r="9" spans="1:14" x14ac:dyDescent="0.25">
      <c r="B9" t="str">
        <f t="shared" si="0"/>
        <v>0x130E</v>
      </c>
      <c r="C9" t="str">
        <f t="shared" si="0"/>
        <v>0x130F</v>
      </c>
      <c r="D9">
        <f t="shared" si="2"/>
        <v>4878</v>
      </c>
      <c r="E9">
        <f t="shared" si="1"/>
        <v>4879</v>
      </c>
      <c r="F9" s="4" t="s">
        <v>124</v>
      </c>
      <c r="G9" t="s">
        <v>62</v>
      </c>
      <c r="H9" t="s">
        <v>17</v>
      </c>
      <c r="I9">
        <v>2</v>
      </c>
      <c r="J9" s="6" t="s">
        <v>122</v>
      </c>
    </row>
    <row r="10" spans="1:14" x14ac:dyDescent="0.25">
      <c r="B10" t="str">
        <f t="shared" si="0"/>
        <v>0x1310</v>
      </c>
      <c r="C10" t="str">
        <f t="shared" si="0"/>
        <v>0x1311</v>
      </c>
      <c r="D10">
        <f t="shared" si="2"/>
        <v>4880</v>
      </c>
      <c r="E10">
        <f t="shared" si="1"/>
        <v>4881</v>
      </c>
      <c r="F10" s="4" t="s">
        <v>125</v>
      </c>
      <c r="G10" t="s">
        <v>62</v>
      </c>
      <c r="H10" t="s">
        <v>17</v>
      </c>
      <c r="I10">
        <v>2</v>
      </c>
      <c r="J10" s="6" t="s">
        <v>122</v>
      </c>
    </row>
    <row r="11" spans="1:14" x14ac:dyDescent="0.25">
      <c r="B11" t="str">
        <f t="shared" si="0"/>
        <v>0x1312</v>
      </c>
      <c r="C11" t="str">
        <f t="shared" si="0"/>
        <v>0x1313</v>
      </c>
      <c r="D11">
        <f t="shared" si="2"/>
        <v>4882</v>
      </c>
      <c r="E11">
        <f t="shared" si="1"/>
        <v>4883</v>
      </c>
      <c r="F11" s="4" t="s">
        <v>126</v>
      </c>
      <c r="G11" t="s">
        <v>62</v>
      </c>
      <c r="H11" t="s">
        <v>17</v>
      </c>
      <c r="I11">
        <v>2</v>
      </c>
      <c r="J11" s="6" t="s">
        <v>122</v>
      </c>
    </row>
    <row r="12" spans="1:14" x14ac:dyDescent="0.25">
      <c r="B12" t="str">
        <f t="shared" si="0"/>
        <v>0x1314</v>
      </c>
      <c r="C12" t="str">
        <f t="shared" si="0"/>
        <v>0x1315</v>
      </c>
      <c r="D12">
        <f t="shared" si="2"/>
        <v>4884</v>
      </c>
      <c r="E12">
        <f t="shared" si="1"/>
        <v>4885</v>
      </c>
      <c r="F12" s="4" t="s">
        <v>127</v>
      </c>
      <c r="G12" t="s">
        <v>62</v>
      </c>
      <c r="H12" t="s">
        <v>17</v>
      </c>
      <c r="I12">
        <v>2</v>
      </c>
      <c r="J12" s="6" t="s">
        <v>116</v>
      </c>
    </row>
    <row r="13" spans="1:14" x14ac:dyDescent="0.25">
      <c r="B13" t="str">
        <f t="shared" si="0"/>
        <v>0x1316</v>
      </c>
      <c r="C13" t="str">
        <f t="shared" si="0"/>
        <v>0x1317</v>
      </c>
      <c r="D13">
        <f t="shared" si="2"/>
        <v>4886</v>
      </c>
      <c r="E13">
        <f t="shared" si="1"/>
        <v>4887</v>
      </c>
      <c r="F13" s="4" t="s">
        <v>128</v>
      </c>
      <c r="G13" t="s">
        <v>62</v>
      </c>
      <c r="H13" t="s">
        <v>17</v>
      </c>
      <c r="I13">
        <v>2</v>
      </c>
      <c r="J13" s="6" t="s">
        <v>116</v>
      </c>
    </row>
    <row r="14" spans="1:14" x14ac:dyDescent="0.25">
      <c r="B14" t="str">
        <f t="shared" si="0"/>
        <v>0x1318</v>
      </c>
      <c r="C14" t="str">
        <f t="shared" si="0"/>
        <v>0x1319</v>
      </c>
      <c r="D14">
        <f t="shared" si="2"/>
        <v>4888</v>
      </c>
      <c r="E14">
        <f t="shared" si="1"/>
        <v>4889</v>
      </c>
      <c r="F14" s="4" t="s">
        <v>129</v>
      </c>
      <c r="G14" t="s">
        <v>62</v>
      </c>
      <c r="H14" t="s">
        <v>17</v>
      </c>
      <c r="I14">
        <v>2</v>
      </c>
      <c r="J14" s="6" t="s">
        <v>116</v>
      </c>
    </row>
    <row r="15" spans="1:14" x14ac:dyDescent="0.25">
      <c r="B15" t="str">
        <f t="shared" si="0"/>
        <v>0x131A</v>
      </c>
      <c r="C15" t="str">
        <f t="shared" si="0"/>
        <v>0x131B</v>
      </c>
      <c r="D15">
        <f t="shared" si="2"/>
        <v>4890</v>
      </c>
      <c r="E15">
        <f t="shared" si="1"/>
        <v>4891</v>
      </c>
      <c r="F15" s="4" t="s">
        <v>130</v>
      </c>
      <c r="G15" t="s">
        <v>62</v>
      </c>
      <c r="H15" t="s">
        <v>17</v>
      </c>
      <c r="I15">
        <v>2</v>
      </c>
      <c r="J15" s="6" t="s">
        <v>116</v>
      </c>
    </row>
    <row r="16" spans="1:14" x14ac:dyDescent="0.25">
      <c r="B16" t="str">
        <f t="shared" si="0"/>
        <v>0x131C</v>
      </c>
      <c r="C16" t="str">
        <f t="shared" si="0"/>
        <v>0x131D</v>
      </c>
      <c r="D16">
        <f t="shared" si="2"/>
        <v>4892</v>
      </c>
      <c r="E16">
        <f t="shared" si="1"/>
        <v>4893</v>
      </c>
      <c r="F16" s="4" t="s">
        <v>131</v>
      </c>
      <c r="G16" t="s">
        <v>62</v>
      </c>
      <c r="H16" t="s">
        <v>17</v>
      </c>
      <c r="I16">
        <v>2</v>
      </c>
      <c r="J16" s="6" t="s">
        <v>116</v>
      </c>
    </row>
    <row r="17" spans="2:10" x14ac:dyDescent="0.25">
      <c r="B17" t="str">
        <f t="shared" si="0"/>
        <v>0x131E</v>
      </c>
      <c r="C17" t="str">
        <f t="shared" si="0"/>
        <v>0x131F</v>
      </c>
      <c r="D17">
        <f t="shared" si="2"/>
        <v>4894</v>
      </c>
      <c r="E17">
        <f t="shared" si="1"/>
        <v>4895</v>
      </c>
      <c r="F17" s="4" t="s">
        <v>132</v>
      </c>
      <c r="G17" t="s">
        <v>62</v>
      </c>
      <c r="H17" t="s">
        <v>17</v>
      </c>
      <c r="I17">
        <v>2</v>
      </c>
      <c r="J17" s="6" t="s">
        <v>116</v>
      </c>
    </row>
    <row r="18" spans="2:10" x14ac:dyDescent="0.25">
      <c r="B18" t="str">
        <f t="shared" si="0"/>
        <v>0x1320</v>
      </c>
      <c r="C18" t="str">
        <f t="shared" si="0"/>
        <v>0x1321</v>
      </c>
      <c r="D18">
        <f t="shared" si="2"/>
        <v>4896</v>
      </c>
      <c r="E18">
        <f t="shared" si="1"/>
        <v>4897</v>
      </c>
      <c r="F18" s="4" t="s">
        <v>133</v>
      </c>
      <c r="G18" t="s">
        <v>62</v>
      </c>
      <c r="H18" t="s">
        <v>17</v>
      </c>
      <c r="I18">
        <v>2</v>
      </c>
      <c r="J18" s="6" t="s">
        <v>116</v>
      </c>
    </row>
    <row r="19" spans="2:10" x14ac:dyDescent="0.25">
      <c r="B19" t="str">
        <f t="shared" ref="B19:B55" si="3">"0x"&amp;DEC2HEX(D19)</f>
        <v>0x1322</v>
      </c>
      <c r="C19" t="str">
        <f t="shared" ref="C19:C55" si="4">"0x"&amp;DEC2HEX(E19)</f>
        <v>0x1323</v>
      </c>
      <c r="D19">
        <f t="shared" ref="D19:D55" si="5">D18+I18</f>
        <v>4898</v>
      </c>
      <c r="E19">
        <f t="shared" ref="E19:E55" si="6">D19+I19-1</f>
        <v>4899</v>
      </c>
      <c r="F19" s="4" t="s">
        <v>134</v>
      </c>
      <c r="G19" t="s">
        <v>62</v>
      </c>
      <c r="H19" t="s">
        <v>17</v>
      </c>
      <c r="I19">
        <v>2</v>
      </c>
      <c r="J19" s="6" t="s">
        <v>116</v>
      </c>
    </row>
    <row r="20" spans="2:10" x14ac:dyDescent="0.25">
      <c r="B20" t="str">
        <f t="shared" si="3"/>
        <v>0x1324</v>
      </c>
      <c r="C20" t="str">
        <f t="shared" si="4"/>
        <v>0x1325</v>
      </c>
      <c r="D20">
        <f t="shared" si="5"/>
        <v>4900</v>
      </c>
      <c r="E20">
        <f t="shared" si="6"/>
        <v>4901</v>
      </c>
      <c r="F20" s="4" t="s">
        <v>135</v>
      </c>
      <c r="G20" t="s">
        <v>62</v>
      </c>
      <c r="H20" t="s">
        <v>17</v>
      </c>
      <c r="I20">
        <v>2</v>
      </c>
      <c r="J20" s="6" t="s">
        <v>116</v>
      </c>
    </row>
    <row r="21" spans="2:10" x14ac:dyDescent="0.25">
      <c r="B21" t="str">
        <f t="shared" si="3"/>
        <v>0x1326</v>
      </c>
      <c r="C21" t="str">
        <f t="shared" si="4"/>
        <v>0x1327</v>
      </c>
      <c r="D21">
        <f t="shared" si="5"/>
        <v>4902</v>
      </c>
      <c r="E21">
        <f t="shared" si="6"/>
        <v>4903</v>
      </c>
      <c r="F21" s="4" t="s">
        <v>136</v>
      </c>
      <c r="G21" t="s">
        <v>62</v>
      </c>
      <c r="H21" t="s">
        <v>17</v>
      </c>
      <c r="I21">
        <v>2</v>
      </c>
      <c r="J21" s="6" t="s">
        <v>116</v>
      </c>
    </row>
    <row r="22" spans="2:10" x14ac:dyDescent="0.25">
      <c r="B22" t="str">
        <f t="shared" si="3"/>
        <v>0x1328</v>
      </c>
      <c r="C22" t="str">
        <f t="shared" si="4"/>
        <v>0x1329</v>
      </c>
      <c r="D22">
        <f t="shared" si="5"/>
        <v>4904</v>
      </c>
      <c r="E22">
        <f t="shared" si="6"/>
        <v>4905</v>
      </c>
      <c r="F22" s="4" t="s">
        <v>137</v>
      </c>
      <c r="G22" t="s">
        <v>62</v>
      </c>
      <c r="H22" t="s">
        <v>17</v>
      </c>
      <c r="I22">
        <v>2</v>
      </c>
      <c r="J22" s="6" t="s">
        <v>116</v>
      </c>
    </row>
    <row r="23" spans="2:10" x14ac:dyDescent="0.25">
      <c r="B23" t="str">
        <f t="shared" si="3"/>
        <v>0x132A</v>
      </c>
      <c r="C23" t="str">
        <f t="shared" si="4"/>
        <v>0x132B</v>
      </c>
      <c r="D23">
        <f t="shared" si="5"/>
        <v>4906</v>
      </c>
      <c r="E23">
        <f t="shared" si="6"/>
        <v>4907</v>
      </c>
      <c r="F23" s="4" t="s">
        <v>138</v>
      </c>
      <c r="G23" t="s">
        <v>62</v>
      </c>
      <c r="H23" t="s">
        <v>17</v>
      </c>
      <c r="I23">
        <v>2</v>
      </c>
      <c r="J23" s="6" t="s">
        <v>116</v>
      </c>
    </row>
    <row r="24" spans="2:10" x14ac:dyDescent="0.25">
      <c r="B24" t="str">
        <f t="shared" si="3"/>
        <v>0x132C</v>
      </c>
      <c r="C24" t="str">
        <f t="shared" si="4"/>
        <v>0x132D</v>
      </c>
      <c r="D24">
        <f t="shared" si="5"/>
        <v>4908</v>
      </c>
      <c r="E24">
        <f t="shared" si="6"/>
        <v>4909</v>
      </c>
      <c r="F24" s="4" t="s">
        <v>139</v>
      </c>
      <c r="G24" t="s">
        <v>62</v>
      </c>
      <c r="H24" t="s">
        <v>17</v>
      </c>
      <c r="I24">
        <v>2</v>
      </c>
      <c r="J24" s="6" t="s">
        <v>116</v>
      </c>
    </row>
    <row r="25" spans="2:10" x14ac:dyDescent="0.25">
      <c r="B25" t="str">
        <f t="shared" si="3"/>
        <v>0x132E</v>
      </c>
      <c r="C25" t="str">
        <f t="shared" si="4"/>
        <v>0x132F</v>
      </c>
      <c r="D25">
        <f t="shared" si="5"/>
        <v>4910</v>
      </c>
      <c r="E25">
        <f t="shared" si="6"/>
        <v>4911</v>
      </c>
      <c r="F25" s="5" t="s">
        <v>140</v>
      </c>
      <c r="G25" t="s">
        <v>62</v>
      </c>
      <c r="H25" t="s">
        <v>17</v>
      </c>
      <c r="I25">
        <v>2</v>
      </c>
      <c r="J25" s="6" t="s">
        <v>116</v>
      </c>
    </row>
    <row r="26" spans="2:10" x14ac:dyDescent="0.25">
      <c r="B26" t="str">
        <f t="shared" si="3"/>
        <v>0x1330</v>
      </c>
      <c r="C26" t="str">
        <f t="shared" si="4"/>
        <v>0x1331</v>
      </c>
      <c r="D26">
        <f t="shared" si="5"/>
        <v>4912</v>
      </c>
      <c r="E26">
        <f t="shared" si="6"/>
        <v>4913</v>
      </c>
      <c r="F26" s="4" t="s">
        <v>141</v>
      </c>
      <c r="G26" t="s">
        <v>62</v>
      </c>
      <c r="H26" t="s">
        <v>17</v>
      </c>
      <c r="I26">
        <v>2</v>
      </c>
      <c r="J26" s="6" t="s">
        <v>116</v>
      </c>
    </row>
    <row r="27" spans="2:10" x14ac:dyDescent="0.25">
      <c r="B27" t="str">
        <f t="shared" si="3"/>
        <v>0x1332</v>
      </c>
      <c r="C27" t="str">
        <f t="shared" si="4"/>
        <v>0x1333</v>
      </c>
      <c r="D27">
        <f t="shared" si="5"/>
        <v>4914</v>
      </c>
      <c r="E27">
        <f t="shared" si="6"/>
        <v>4915</v>
      </c>
      <c r="F27" s="4" t="s">
        <v>142</v>
      </c>
      <c r="G27" t="s">
        <v>62</v>
      </c>
      <c r="H27" t="s">
        <v>17</v>
      </c>
      <c r="I27">
        <v>2</v>
      </c>
      <c r="J27" s="6" t="s">
        <v>116</v>
      </c>
    </row>
    <row r="28" spans="2:10" x14ac:dyDescent="0.25">
      <c r="B28" t="str">
        <f t="shared" si="3"/>
        <v>0x1334</v>
      </c>
      <c r="C28" t="str">
        <f t="shared" si="4"/>
        <v>0x1335</v>
      </c>
      <c r="D28">
        <f t="shared" si="5"/>
        <v>4916</v>
      </c>
      <c r="E28">
        <f t="shared" si="6"/>
        <v>4917</v>
      </c>
      <c r="F28" s="4" t="s">
        <v>143</v>
      </c>
      <c r="G28" t="s">
        <v>62</v>
      </c>
      <c r="H28" t="s">
        <v>17</v>
      </c>
      <c r="I28">
        <v>2</v>
      </c>
      <c r="J28" s="6" t="s">
        <v>116</v>
      </c>
    </row>
    <row r="29" spans="2:10" x14ac:dyDescent="0.25">
      <c r="B29" t="str">
        <f t="shared" si="3"/>
        <v>0x1336</v>
      </c>
      <c r="C29" t="str">
        <f t="shared" si="4"/>
        <v>0x1337</v>
      </c>
      <c r="D29">
        <f t="shared" si="5"/>
        <v>4918</v>
      </c>
      <c r="E29">
        <f t="shared" si="6"/>
        <v>4919</v>
      </c>
      <c r="F29" s="4" t="s">
        <v>144</v>
      </c>
      <c r="G29" t="s">
        <v>62</v>
      </c>
      <c r="H29" t="s">
        <v>17</v>
      </c>
      <c r="I29">
        <v>2</v>
      </c>
      <c r="J29" s="6" t="s">
        <v>116</v>
      </c>
    </row>
    <row r="30" spans="2:10" x14ac:dyDescent="0.25">
      <c r="B30" t="str">
        <f t="shared" si="3"/>
        <v>0x1338</v>
      </c>
      <c r="C30" t="str">
        <f t="shared" si="4"/>
        <v>0x1339</v>
      </c>
      <c r="D30">
        <f t="shared" si="5"/>
        <v>4920</v>
      </c>
      <c r="E30">
        <f t="shared" si="6"/>
        <v>4921</v>
      </c>
      <c r="F30" s="5" t="s">
        <v>145</v>
      </c>
      <c r="G30" t="s">
        <v>62</v>
      </c>
      <c r="H30" t="s">
        <v>17</v>
      </c>
      <c r="I30">
        <v>2</v>
      </c>
      <c r="J30" s="6" t="s">
        <v>116</v>
      </c>
    </row>
    <row r="31" spans="2:10" x14ac:dyDescent="0.25">
      <c r="B31" t="str">
        <f t="shared" si="3"/>
        <v>0x133A</v>
      </c>
      <c r="C31" t="str">
        <f t="shared" si="4"/>
        <v>0x133B</v>
      </c>
      <c r="D31">
        <f t="shared" si="5"/>
        <v>4922</v>
      </c>
      <c r="E31">
        <f t="shared" si="6"/>
        <v>4923</v>
      </c>
      <c r="F31" s="5" t="s">
        <v>146</v>
      </c>
      <c r="G31" t="s">
        <v>62</v>
      </c>
      <c r="H31" t="s">
        <v>17</v>
      </c>
      <c r="I31">
        <v>2</v>
      </c>
      <c r="J31" s="6" t="s">
        <v>116</v>
      </c>
    </row>
    <row r="32" spans="2:10" x14ac:dyDescent="0.25">
      <c r="B32" t="str">
        <f t="shared" si="3"/>
        <v>0x133C</v>
      </c>
      <c r="C32" t="str">
        <f t="shared" si="4"/>
        <v>0x133D</v>
      </c>
      <c r="D32">
        <f t="shared" si="5"/>
        <v>4924</v>
      </c>
      <c r="E32">
        <f t="shared" si="6"/>
        <v>4925</v>
      </c>
      <c r="F32" s="5" t="s">
        <v>147</v>
      </c>
      <c r="G32" t="s">
        <v>62</v>
      </c>
      <c r="H32" t="s">
        <v>17</v>
      </c>
      <c r="I32">
        <v>2</v>
      </c>
      <c r="J32" s="6" t="s">
        <v>116</v>
      </c>
    </row>
    <row r="33" spans="2:10" x14ac:dyDescent="0.25">
      <c r="B33" t="str">
        <f t="shared" si="3"/>
        <v>0x133E</v>
      </c>
      <c r="C33" t="str">
        <f t="shared" si="4"/>
        <v>0x133F</v>
      </c>
      <c r="D33">
        <f t="shared" si="5"/>
        <v>4926</v>
      </c>
      <c r="E33">
        <f t="shared" si="6"/>
        <v>4927</v>
      </c>
      <c r="F33" s="5" t="s">
        <v>148</v>
      </c>
      <c r="G33" t="s">
        <v>62</v>
      </c>
      <c r="H33" t="s">
        <v>17</v>
      </c>
      <c r="I33">
        <v>2</v>
      </c>
      <c r="J33" s="6" t="s">
        <v>116</v>
      </c>
    </row>
    <row r="34" spans="2:10" x14ac:dyDescent="0.25">
      <c r="B34" t="str">
        <f t="shared" si="3"/>
        <v>0x1340</v>
      </c>
      <c r="C34" t="str">
        <f t="shared" si="4"/>
        <v>0x1341</v>
      </c>
      <c r="D34">
        <f t="shared" si="5"/>
        <v>4928</v>
      </c>
      <c r="E34">
        <f t="shared" si="6"/>
        <v>4929</v>
      </c>
      <c r="F34" s="5" t="s">
        <v>149</v>
      </c>
      <c r="G34" t="s">
        <v>62</v>
      </c>
      <c r="H34" t="s">
        <v>17</v>
      </c>
      <c r="I34">
        <v>2</v>
      </c>
      <c r="J34" s="6" t="s">
        <v>116</v>
      </c>
    </row>
    <row r="35" spans="2:10" x14ac:dyDescent="0.25">
      <c r="B35" t="str">
        <f t="shared" si="3"/>
        <v>0x1342</v>
      </c>
      <c r="C35" t="str">
        <f t="shared" si="4"/>
        <v>0x1343</v>
      </c>
      <c r="D35">
        <f t="shared" si="5"/>
        <v>4930</v>
      </c>
      <c r="E35">
        <f t="shared" si="6"/>
        <v>4931</v>
      </c>
      <c r="F35" s="4" t="s">
        <v>150</v>
      </c>
      <c r="G35" t="s">
        <v>62</v>
      </c>
      <c r="H35" t="s">
        <v>17</v>
      </c>
      <c r="I35">
        <v>2</v>
      </c>
      <c r="J35" s="6" t="s">
        <v>122</v>
      </c>
    </row>
    <row r="36" spans="2:10" x14ac:dyDescent="0.25">
      <c r="B36" t="str">
        <f t="shared" si="3"/>
        <v>0x1344</v>
      </c>
      <c r="C36" t="str">
        <f t="shared" si="4"/>
        <v>0x1345</v>
      </c>
      <c r="D36">
        <f t="shared" si="5"/>
        <v>4932</v>
      </c>
      <c r="E36">
        <f t="shared" si="6"/>
        <v>4933</v>
      </c>
      <c r="F36" s="4" t="s">
        <v>151</v>
      </c>
      <c r="G36" t="s">
        <v>62</v>
      </c>
      <c r="H36" t="s">
        <v>17</v>
      </c>
      <c r="I36">
        <v>2</v>
      </c>
      <c r="J36" s="6" t="s">
        <v>122</v>
      </c>
    </row>
    <row r="37" spans="2:10" x14ac:dyDescent="0.25">
      <c r="B37" t="str">
        <f t="shared" si="3"/>
        <v>0x1346</v>
      </c>
      <c r="C37" t="str">
        <f t="shared" si="4"/>
        <v>0x1347</v>
      </c>
      <c r="D37">
        <f t="shared" si="5"/>
        <v>4934</v>
      </c>
      <c r="E37">
        <f t="shared" si="6"/>
        <v>4935</v>
      </c>
      <c r="F37" s="4" t="s">
        <v>152</v>
      </c>
      <c r="G37" t="s">
        <v>62</v>
      </c>
      <c r="H37" t="s">
        <v>17</v>
      </c>
      <c r="I37">
        <v>2</v>
      </c>
      <c r="J37" s="6" t="s">
        <v>122</v>
      </c>
    </row>
    <row r="38" spans="2:10" x14ac:dyDescent="0.25">
      <c r="B38" t="str">
        <f t="shared" si="3"/>
        <v>0x1348</v>
      </c>
      <c r="C38" t="str">
        <f t="shared" si="4"/>
        <v>0x1349</v>
      </c>
      <c r="D38">
        <f t="shared" si="5"/>
        <v>4936</v>
      </c>
      <c r="E38">
        <f t="shared" si="6"/>
        <v>4937</v>
      </c>
      <c r="F38" s="4" t="s">
        <v>153</v>
      </c>
      <c r="G38" t="s">
        <v>62</v>
      </c>
      <c r="H38" t="s">
        <v>17</v>
      </c>
      <c r="I38">
        <v>2</v>
      </c>
      <c r="J38" s="6" t="s">
        <v>122</v>
      </c>
    </row>
    <row r="39" spans="2:10" x14ac:dyDescent="0.25">
      <c r="B39" t="str">
        <f t="shared" si="3"/>
        <v>0x134A</v>
      </c>
      <c r="C39" t="str">
        <f t="shared" si="4"/>
        <v>0x134B</v>
      </c>
      <c r="D39">
        <f t="shared" si="5"/>
        <v>4938</v>
      </c>
      <c r="E39">
        <f t="shared" si="6"/>
        <v>4939</v>
      </c>
      <c r="F39" s="4" t="s">
        <v>154</v>
      </c>
      <c r="G39" t="s">
        <v>62</v>
      </c>
      <c r="H39" t="s">
        <v>17</v>
      </c>
      <c r="I39">
        <v>2</v>
      </c>
      <c r="J39" s="6" t="s">
        <v>122</v>
      </c>
    </row>
    <row r="40" spans="2:10" x14ac:dyDescent="0.25">
      <c r="B40" t="str">
        <f t="shared" si="3"/>
        <v>0x134C</v>
      </c>
      <c r="C40" t="str">
        <f t="shared" si="4"/>
        <v>0x134D</v>
      </c>
      <c r="D40">
        <f t="shared" si="5"/>
        <v>4940</v>
      </c>
      <c r="E40">
        <f t="shared" si="6"/>
        <v>4941</v>
      </c>
      <c r="F40" s="4" t="s">
        <v>155</v>
      </c>
      <c r="G40" t="s">
        <v>62</v>
      </c>
      <c r="H40" t="s">
        <v>17</v>
      </c>
      <c r="I40">
        <v>2</v>
      </c>
      <c r="J40" s="6" t="s">
        <v>116</v>
      </c>
    </row>
    <row r="41" spans="2:10" x14ac:dyDescent="0.25">
      <c r="B41" t="str">
        <f t="shared" si="3"/>
        <v>0x134E</v>
      </c>
      <c r="C41" t="str">
        <f t="shared" si="4"/>
        <v>0x134F</v>
      </c>
      <c r="D41">
        <f t="shared" si="5"/>
        <v>4942</v>
      </c>
      <c r="E41">
        <f t="shared" si="6"/>
        <v>4943</v>
      </c>
      <c r="F41" s="4" t="s">
        <v>156</v>
      </c>
      <c r="G41" t="s">
        <v>62</v>
      </c>
      <c r="H41" t="s">
        <v>17</v>
      </c>
      <c r="I41">
        <v>2</v>
      </c>
      <c r="J41" s="6" t="s">
        <v>116</v>
      </c>
    </row>
    <row r="42" spans="2:10" x14ac:dyDescent="0.25">
      <c r="B42" t="str">
        <f t="shared" si="3"/>
        <v>0x1350</v>
      </c>
      <c r="C42" t="str">
        <f t="shared" si="4"/>
        <v>0x1351</v>
      </c>
      <c r="D42">
        <f t="shared" si="5"/>
        <v>4944</v>
      </c>
      <c r="E42">
        <f t="shared" si="6"/>
        <v>4945</v>
      </c>
      <c r="F42" s="4" t="s">
        <v>157</v>
      </c>
      <c r="G42" t="s">
        <v>62</v>
      </c>
      <c r="H42" t="s">
        <v>17</v>
      </c>
      <c r="I42">
        <v>2</v>
      </c>
      <c r="J42" s="6" t="s">
        <v>116</v>
      </c>
    </row>
    <row r="43" spans="2:10" x14ac:dyDescent="0.25">
      <c r="B43" t="str">
        <f t="shared" si="3"/>
        <v>0x1352</v>
      </c>
      <c r="C43" t="str">
        <f t="shared" si="4"/>
        <v>0x1353</v>
      </c>
      <c r="D43">
        <f t="shared" si="5"/>
        <v>4946</v>
      </c>
      <c r="E43">
        <f t="shared" si="6"/>
        <v>4947</v>
      </c>
      <c r="F43" s="4" t="s">
        <v>158</v>
      </c>
      <c r="G43" t="s">
        <v>62</v>
      </c>
      <c r="H43" t="s">
        <v>17</v>
      </c>
      <c r="I43">
        <v>2</v>
      </c>
      <c r="J43" s="6" t="s">
        <v>116</v>
      </c>
    </row>
    <row r="44" spans="2:10" x14ac:dyDescent="0.25">
      <c r="B44" t="str">
        <f t="shared" si="3"/>
        <v>0x1354</v>
      </c>
      <c r="C44" t="str">
        <f t="shared" si="4"/>
        <v>0x1355</v>
      </c>
      <c r="D44">
        <f t="shared" si="5"/>
        <v>4948</v>
      </c>
      <c r="E44">
        <f t="shared" si="6"/>
        <v>4949</v>
      </c>
      <c r="F44" s="4" t="s">
        <v>159</v>
      </c>
      <c r="G44" t="s">
        <v>62</v>
      </c>
      <c r="H44" t="s">
        <v>17</v>
      </c>
      <c r="I44">
        <v>2</v>
      </c>
      <c r="J44" s="6" t="s">
        <v>116</v>
      </c>
    </row>
    <row r="45" spans="2:10" x14ac:dyDescent="0.25">
      <c r="B45" t="str">
        <f t="shared" si="3"/>
        <v>0x1356</v>
      </c>
      <c r="C45" t="str">
        <f t="shared" si="4"/>
        <v>0x1357</v>
      </c>
      <c r="D45">
        <f t="shared" si="5"/>
        <v>4950</v>
      </c>
      <c r="E45">
        <f t="shared" si="6"/>
        <v>4951</v>
      </c>
      <c r="F45" s="4" t="s">
        <v>160</v>
      </c>
      <c r="G45" t="s">
        <v>62</v>
      </c>
      <c r="H45" t="s">
        <v>17</v>
      </c>
      <c r="I45">
        <v>2</v>
      </c>
      <c r="J45" s="6" t="s">
        <v>116</v>
      </c>
    </row>
    <row r="46" spans="2:10" x14ac:dyDescent="0.25">
      <c r="B46" t="str">
        <f t="shared" si="3"/>
        <v>0x1358</v>
      </c>
      <c r="C46" t="str">
        <f t="shared" si="4"/>
        <v>0x1359</v>
      </c>
      <c r="D46">
        <f t="shared" si="5"/>
        <v>4952</v>
      </c>
      <c r="E46">
        <f t="shared" si="6"/>
        <v>4953</v>
      </c>
      <c r="F46" s="4" t="s">
        <v>161</v>
      </c>
      <c r="G46" t="s">
        <v>62</v>
      </c>
      <c r="H46" t="s">
        <v>17</v>
      </c>
      <c r="I46">
        <v>2</v>
      </c>
      <c r="J46" s="6" t="s">
        <v>116</v>
      </c>
    </row>
    <row r="47" spans="2:10" x14ac:dyDescent="0.25">
      <c r="B47" t="str">
        <f t="shared" si="3"/>
        <v>0x135A</v>
      </c>
      <c r="C47" t="str">
        <f t="shared" si="4"/>
        <v>0x135B</v>
      </c>
      <c r="D47">
        <f t="shared" si="5"/>
        <v>4954</v>
      </c>
      <c r="E47">
        <f t="shared" si="6"/>
        <v>4955</v>
      </c>
      <c r="F47" s="4" t="s">
        <v>162</v>
      </c>
      <c r="G47" t="s">
        <v>62</v>
      </c>
      <c r="H47" t="s">
        <v>17</v>
      </c>
      <c r="I47">
        <v>2</v>
      </c>
      <c r="J47" s="6" t="s">
        <v>116</v>
      </c>
    </row>
    <row r="48" spans="2:10" x14ac:dyDescent="0.25">
      <c r="B48" t="str">
        <f t="shared" si="3"/>
        <v>0x135C</v>
      </c>
      <c r="C48" t="str">
        <f t="shared" si="4"/>
        <v>0x135D</v>
      </c>
      <c r="D48">
        <f t="shared" si="5"/>
        <v>4956</v>
      </c>
      <c r="E48">
        <f t="shared" si="6"/>
        <v>4957</v>
      </c>
      <c r="F48" s="5" t="s">
        <v>163</v>
      </c>
      <c r="G48" t="s">
        <v>62</v>
      </c>
      <c r="H48" t="s">
        <v>17</v>
      </c>
      <c r="I48">
        <v>2</v>
      </c>
      <c r="J48" s="6" t="s">
        <v>116</v>
      </c>
    </row>
    <row r="49" spans="2:10" x14ac:dyDescent="0.25">
      <c r="B49" t="str">
        <f t="shared" si="3"/>
        <v>0x135E</v>
      </c>
      <c r="C49" t="str">
        <f t="shared" si="4"/>
        <v>0x135F</v>
      </c>
      <c r="D49">
        <f t="shared" si="5"/>
        <v>4958</v>
      </c>
      <c r="E49">
        <f t="shared" si="6"/>
        <v>4959</v>
      </c>
      <c r="F49" s="5" t="s">
        <v>164</v>
      </c>
      <c r="G49" t="s">
        <v>62</v>
      </c>
      <c r="H49" t="s">
        <v>17</v>
      </c>
      <c r="I49">
        <v>2</v>
      </c>
      <c r="J49" s="6" t="s">
        <v>116</v>
      </c>
    </row>
    <row r="50" spans="2:10" x14ac:dyDescent="0.25">
      <c r="B50" t="str">
        <f t="shared" si="3"/>
        <v>0x1360</v>
      </c>
      <c r="C50" t="str">
        <f t="shared" si="4"/>
        <v>0x1361</v>
      </c>
      <c r="D50">
        <f t="shared" si="5"/>
        <v>4960</v>
      </c>
      <c r="E50">
        <f t="shared" si="6"/>
        <v>4961</v>
      </c>
      <c r="F50" s="5" t="s">
        <v>165</v>
      </c>
      <c r="G50" t="s">
        <v>62</v>
      </c>
      <c r="H50" t="s">
        <v>17</v>
      </c>
      <c r="I50">
        <v>2</v>
      </c>
      <c r="J50" s="6" t="s">
        <v>116</v>
      </c>
    </row>
    <row r="51" spans="2:10" x14ac:dyDescent="0.25">
      <c r="B51" t="str">
        <f t="shared" si="3"/>
        <v>0x1362</v>
      </c>
      <c r="C51" t="str">
        <f t="shared" si="4"/>
        <v>0x1363</v>
      </c>
      <c r="D51">
        <f t="shared" si="5"/>
        <v>4962</v>
      </c>
      <c r="E51">
        <f t="shared" si="6"/>
        <v>4963</v>
      </c>
      <c r="F51" s="5" t="s">
        <v>166</v>
      </c>
      <c r="G51" t="s">
        <v>62</v>
      </c>
      <c r="H51" t="s">
        <v>17</v>
      </c>
      <c r="I51">
        <v>2</v>
      </c>
      <c r="J51" s="6" t="s">
        <v>116</v>
      </c>
    </row>
    <row r="52" spans="2:10" x14ac:dyDescent="0.25">
      <c r="B52" t="str">
        <f t="shared" si="3"/>
        <v>0x1364</v>
      </c>
      <c r="C52" t="str">
        <f t="shared" si="4"/>
        <v>0x1365</v>
      </c>
      <c r="D52">
        <f t="shared" si="5"/>
        <v>4964</v>
      </c>
      <c r="E52">
        <f t="shared" si="6"/>
        <v>4965</v>
      </c>
      <c r="F52" s="5" t="s">
        <v>167</v>
      </c>
      <c r="G52" t="s">
        <v>62</v>
      </c>
      <c r="H52" t="s">
        <v>17</v>
      </c>
      <c r="I52">
        <v>2</v>
      </c>
      <c r="J52" s="6" t="s">
        <v>116</v>
      </c>
    </row>
    <row r="53" spans="2:10" x14ac:dyDescent="0.25">
      <c r="B53" t="str">
        <f t="shared" si="3"/>
        <v>0x1366</v>
      </c>
      <c r="C53" t="str">
        <f t="shared" si="4"/>
        <v>0x1367</v>
      </c>
      <c r="D53">
        <f t="shared" si="5"/>
        <v>4966</v>
      </c>
      <c r="E53">
        <f t="shared" si="6"/>
        <v>4967</v>
      </c>
      <c r="F53" s="5" t="s">
        <v>168</v>
      </c>
      <c r="G53" t="s">
        <v>62</v>
      </c>
      <c r="H53" t="s">
        <v>17</v>
      </c>
      <c r="I53">
        <v>2</v>
      </c>
      <c r="J53" s="6" t="s">
        <v>116</v>
      </c>
    </row>
    <row r="54" spans="2:10" x14ac:dyDescent="0.25">
      <c r="B54" t="str">
        <f t="shared" si="3"/>
        <v>0x1368</v>
      </c>
      <c r="C54" t="str">
        <f t="shared" si="4"/>
        <v>0x1369</v>
      </c>
      <c r="D54">
        <f t="shared" si="5"/>
        <v>4968</v>
      </c>
      <c r="E54">
        <f t="shared" si="6"/>
        <v>4969</v>
      </c>
      <c r="F54" s="5" t="s">
        <v>169</v>
      </c>
      <c r="G54" t="s">
        <v>62</v>
      </c>
      <c r="H54" t="s">
        <v>17</v>
      </c>
      <c r="I54">
        <v>2</v>
      </c>
      <c r="J54" s="6" t="s">
        <v>116</v>
      </c>
    </row>
    <row r="55" spans="2:10" x14ac:dyDescent="0.25">
      <c r="B55" t="str">
        <f t="shared" si="3"/>
        <v>0x136A</v>
      </c>
      <c r="C55" t="str">
        <f t="shared" si="4"/>
        <v>0x136B</v>
      </c>
      <c r="D55">
        <f t="shared" si="5"/>
        <v>4970</v>
      </c>
      <c r="E55">
        <f t="shared" si="6"/>
        <v>4971</v>
      </c>
      <c r="F55" s="5" t="s">
        <v>170</v>
      </c>
      <c r="G55" t="s">
        <v>62</v>
      </c>
      <c r="H55" t="s">
        <v>17</v>
      </c>
      <c r="I55">
        <v>2</v>
      </c>
      <c r="J55" s="6" t="s">
        <v>116</v>
      </c>
    </row>
    <row r="56" spans="2:10" x14ac:dyDescent="0.25">
      <c r="F56" s="4"/>
    </row>
    <row r="57" spans="2:10" x14ac:dyDescent="0.25">
      <c r="F57" s="5"/>
    </row>
    <row r="58" spans="2:10" x14ac:dyDescent="0.25">
      <c r="F58" s="5"/>
    </row>
    <row r="59" spans="2:10" x14ac:dyDescent="0.25">
      <c r="F59" s="5"/>
    </row>
    <row r="60" spans="2:10" x14ac:dyDescent="0.25">
      <c r="F60" s="5"/>
    </row>
    <row r="61" spans="2:10" x14ac:dyDescent="0.25">
      <c r="F61" s="5"/>
    </row>
    <row r="62" spans="2:10" x14ac:dyDescent="0.25">
      <c r="F62" s="5"/>
    </row>
    <row r="63" spans="2:10" x14ac:dyDescent="0.25">
      <c r="F63" s="5"/>
    </row>
    <row r="64" spans="2:10" x14ac:dyDescent="0.25">
      <c r="F64" s="5"/>
    </row>
    <row r="65" spans="6:6" x14ac:dyDescent="0.25">
      <c r="F65" s="5"/>
    </row>
    <row r="66" spans="6:6" x14ac:dyDescent="0.25">
      <c r="F66" s="5"/>
    </row>
    <row r="67" spans="6:6" x14ac:dyDescent="0.25">
      <c r="F67" s="5"/>
    </row>
    <row r="68" spans="6:6" x14ac:dyDescent="0.25">
      <c r="F68" s="4"/>
    </row>
    <row r="69" spans="6:6" x14ac:dyDescent="0.25">
      <c r="F69" s="4"/>
    </row>
    <row r="70" spans="6:6" x14ac:dyDescent="0.25">
      <c r="F70" s="4"/>
    </row>
    <row r="71" spans="6:6" x14ac:dyDescent="0.25">
      <c r="F71" s="4"/>
    </row>
    <row r="72" spans="6:6" x14ac:dyDescent="0.25">
      <c r="F72" s="4"/>
    </row>
    <row r="73" spans="6:6" x14ac:dyDescent="0.25">
      <c r="F73" s="4"/>
    </row>
    <row r="74" spans="6:6" x14ac:dyDescent="0.25">
      <c r="F74" s="4"/>
    </row>
    <row r="75" spans="6:6" x14ac:dyDescent="0.25">
      <c r="F75" s="4"/>
    </row>
    <row r="76" spans="6:6" x14ac:dyDescent="0.25">
      <c r="F76" s="4"/>
    </row>
    <row r="77" spans="6:6" x14ac:dyDescent="0.25">
      <c r="F77" s="4"/>
    </row>
    <row r="78" spans="6:6" x14ac:dyDescent="0.25">
      <c r="F78" s="4"/>
    </row>
    <row r="79" spans="6:6" x14ac:dyDescent="0.25">
      <c r="F79" s="4"/>
    </row>
    <row r="80" spans="6:6" x14ac:dyDescent="0.25">
      <c r="F80" s="4"/>
    </row>
    <row r="81" spans="6:6" x14ac:dyDescent="0.25">
      <c r="F81" s="4"/>
    </row>
    <row r="82" spans="6:6" x14ac:dyDescent="0.25">
      <c r="F82" s="4"/>
    </row>
    <row r="83" spans="6:6" x14ac:dyDescent="0.25">
      <c r="F83" s="4"/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C66CC-5812-4296-95B4-DC0DCC2A2AB7}">
  <dimension ref="A1:N174"/>
  <sheetViews>
    <sheetView topLeftCell="A85" workbookViewId="0"/>
  </sheetViews>
  <sheetFormatPr defaultRowHeight="15" x14ac:dyDescent="0.25"/>
  <cols>
    <col min="1" max="1" width="38.85546875" customWidth="1"/>
    <col min="2" max="2" width="11.7109375" customWidth="1"/>
    <col min="3" max="3" width="11.5703125" customWidth="1"/>
    <col min="4" max="4" width="12.7109375" customWidth="1"/>
    <col min="5" max="5" width="11.7109375" customWidth="1"/>
    <col min="6" max="6" width="43.140625" customWidth="1"/>
    <col min="7" max="7" width="10.85546875" customWidth="1"/>
    <col min="10" max="10" width="23.5703125" customWidth="1"/>
    <col min="12" max="12" width="14.5703125" customWidth="1"/>
    <col min="13" max="13" width="9.42578125" customWidth="1"/>
  </cols>
  <sheetData>
    <row r="1" spans="1:14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/>
      <c r="N1" s="1"/>
    </row>
    <row r="2" spans="1:14" x14ac:dyDescent="0.25">
      <c r="A2" t="s">
        <v>171</v>
      </c>
      <c r="B2" t="str">
        <f>"0x"&amp;DEC2HEX(D2)</f>
        <v>0x1400</v>
      </c>
      <c r="C2" t="str">
        <f>"0x"&amp;DEC2HEX(E2)</f>
        <v>0x1401</v>
      </c>
      <c r="D2">
        <v>5120</v>
      </c>
      <c r="E2">
        <f>D2+I2-1</f>
        <v>5121</v>
      </c>
      <c r="F2" s="7" t="s">
        <v>172</v>
      </c>
      <c r="G2" t="s">
        <v>62</v>
      </c>
      <c r="H2" t="s">
        <v>13</v>
      </c>
      <c r="I2">
        <v>2</v>
      </c>
      <c r="J2" s="6" t="s">
        <v>116</v>
      </c>
    </row>
    <row r="3" spans="1:14" x14ac:dyDescent="0.25">
      <c r="A3" t="s">
        <v>14</v>
      </c>
      <c r="B3" t="str">
        <f t="shared" ref="B3:C55" si="0">"0x"&amp;DEC2HEX(D3)</f>
        <v>0x1402</v>
      </c>
      <c r="C3" t="str">
        <f t="shared" si="0"/>
        <v>0x1403</v>
      </c>
      <c r="D3">
        <f>D2+I2</f>
        <v>5122</v>
      </c>
      <c r="E3">
        <f t="shared" ref="E3:E55" si="1">D3+I3-1</f>
        <v>5123</v>
      </c>
      <c r="F3" s="5" t="s">
        <v>173</v>
      </c>
      <c r="G3" t="s">
        <v>62</v>
      </c>
      <c r="H3" t="s">
        <v>13</v>
      </c>
      <c r="I3">
        <v>2</v>
      </c>
      <c r="J3" s="6" t="s">
        <v>116</v>
      </c>
    </row>
    <row r="4" spans="1:14" x14ac:dyDescent="0.25">
      <c r="B4" t="str">
        <f t="shared" si="0"/>
        <v>0x1404</v>
      </c>
      <c r="C4" t="str">
        <f t="shared" si="0"/>
        <v>0x1405</v>
      </c>
      <c r="D4">
        <f t="shared" ref="D4:D55" si="2">D3+I3</f>
        <v>5124</v>
      </c>
      <c r="E4">
        <f t="shared" si="1"/>
        <v>5125</v>
      </c>
      <c r="F4" s="5" t="s">
        <v>174</v>
      </c>
      <c r="G4" t="s">
        <v>62</v>
      </c>
      <c r="H4" t="s">
        <v>13</v>
      </c>
      <c r="I4">
        <v>2</v>
      </c>
      <c r="J4" s="6" t="s">
        <v>116</v>
      </c>
    </row>
    <row r="5" spans="1:14" x14ac:dyDescent="0.25">
      <c r="B5" t="str">
        <f t="shared" si="0"/>
        <v>0x1406</v>
      </c>
      <c r="C5" t="str">
        <f t="shared" si="0"/>
        <v>0x1407</v>
      </c>
      <c r="D5">
        <f t="shared" si="2"/>
        <v>5126</v>
      </c>
      <c r="E5">
        <f t="shared" si="1"/>
        <v>5127</v>
      </c>
      <c r="F5" s="5" t="s">
        <v>175</v>
      </c>
      <c r="G5" t="s">
        <v>62</v>
      </c>
      <c r="H5" t="s">
        <v>13</v>
      </c>
      <c r="I5">
        <v>2</v>
      </c>
      <c r="J5" s="6" t="s">
        <v>116</v>
      </c>
    </row>
    <row r="6" spans="1:14" x14ac:dyDescent="0.25">
      <c r="B6" t="str">
        <f t="shared" si="0"/>
        <v>0x1408</v>
      </c>
      <c r="C6" t="str">
        <f t="shared" si="0"/>
        <v>0x1409</v>
      </c>
      <c r="D6">
        <f t="shared" si="2"/>
        <v>5128</v>
      </c>
      <c r="E6">
        <f t="shared" si="1"/>
        <v>5129</v>
      </c>
      <c r="F6" s="5" t="s">
        <v>176</v>
      </c>
      <c r="G6" t="s">
        <v>62</v>
      </c>
      <c r="H6" t="s">
        <v>13</v>
      </c>
      <c r="I6">
        <v>2</v>
      </c>
      <c r="J6" s="6" t="s">
        <v>116</v>
      </c>
    </row>
    <row r="7" spans="1:14" x14ac:dyDescent="0.25">
      <c r="B7" t="str">
        <f t="shared" si="0"/>
        <v>0x140A</v>
      </c>
      <c r="C7" t="str">
        <f t="shared" si="0"/>
        <v>0x140B</v>
      </c>
      <c r="D7">
        <f t="shared" si="2"/>
        <v>5130</v>
      </c>
      <c r="E7">
        <f t="shared" si="1"/>
        <v>5131</v>
      </c>
      <c r="F7" s="5" t="s">
        <v>177</v>
      </c>
      <c r="G7" t="s">
        <v>62</v>
      </c>
      <c r="H7" t="s">
        <v>13</v>
      </c>
      <c r="I7">
        <v>2</v>
      </c>
      <c r="J7" s="6" t="s">
        <v>116</v>
      </c>
    </row>
    <row r="8" spans="1:14" x14ac:dyDescent="0.25">
      <c r="B8" t="str">
        <f t="shared" si="0"/>
        <v>0x140C</v>
      </c>
      <c r="C8" t="str">
        <f t="shared" si="0"/>
        <v>0x140D</v>
      </c>
      <c r="D8">
        <f t="shared" si="2"/>
        <v>5132</v>
      </c>
      <c r="E8">
        <f t="shared" si="1"/>
        <v>5133</v>
      </c>
      <c r="F8" s="5" t="s">
        <v>178</v>
      </c>
      <c r="G8" t="s">
        <v>62</v>
      </c>
      <c r="H8" t="s">
        <v>13</v>
      </c>
      <c r="I8">
        <v>2</v>
      </c>
      <c r="J8" s="6" t="s">
        <v>116</v>
      </c>
    </row>
    <row r="9" spans="1:14" x14ac:dyDescent="0.25">
      <c r="B9" t="str">
        <f t="shared" si="0"/>
        <v>0x140E</v>
      </c>
      <c r="C9" t="str">
        <f t="shared" si="0"/>
        <v>0x140F</v>
      </c>
      <c r="D9">
        <f t="shared" si="2"/>
        <v>5134</v>
      </c>
      <c r="E9">
        <f t="shared" si="1"/>
        <v>5135</v>
      </c>
      <c r="F9" s="5" t="s">
        <v>179</v>
      </c>
      <c r="G9" t="s">
        <v>62</v>
      </c>
      <c r="H9" t="s">
        <v>13</v>
      </c>
      <c r="I9">
        <v>2</v>
      </c>
      <c r="J9" s="6" t="s">
        <v>116</v>
      </c>
    </row>
    <row r="10" spans="1:14" x14ac:dyDescent="0.25">
      <c r="B10" t="str">
        <f t="shared" si="0"/>
        <v>0x1410</v>
      </c>
      <c r="C10" t="str">
        <f t="shared" si="0"/>
        <v>0x1411</v>
      </c>
      <c r="D10">
        <f t="shared" si="2"/>
        <v>5136</v>
      </c>
      <c r="E10">
        <f t="shared" si="1"/>
        <v>5137</v>
      </c>
      <c r="F10" s="5" t="s">
        <v>180</v>
      </c>
      <c r="G10" t="s">
        <v>62</v>
      </c>
      <c r="H10" t="s">
        <v>13</v>
      </c>
      <c r="I10">
        <v>2</v>
      </c>
      <c r="J10" s="6" t="s">
        <v>116</v>
      </c>
    </row>
    <row r="11" spans="1:14" x14ac:dyDescent="0.25">
      <c r="B11" t="str">
        <f t="shared" si="0"/>
        <v>0x1412</v>
      </c>
      <c r="C11" t="str">
        <f t="shared" si="0"/>
        <v>0x1413</v>
      </c>
      <c r="D11">
        <f t="shared" si="2"/>
        <v>5138</v>
      </c>
      <c r="E11">
        <f t="shared" si="1"/>
        <v>5139</v>
      </c>
      <c r="F11" s="5" t="s">
        <v>181</v>
      </c>
      <c r="G11" t="s">
        <v>62</v>
      </c>
      <c r="H11" t="s">
        <v>13</v>
      </c>
      <c r="I11">
        <v>2</v>
      </c>
      <c r="J11" s="6" t="s">
        <v>116</v>
      </c>
    </row>
    <row r="12" spans="1:14" x14ac:dyDescent="0.25">
      <c r="B12" t="str">
        <f t="shared" si="0"/>
        <v>0x1414</v>
      </c>
      <c r="C12" t="str">
        <f t="shared" si="0"/>
        <v>0x1415</v>
      </c>
      <c r="D12">
        <f t="shared" si="2"/>
        <v>5140</v>
      </c>
      <c r="E12">
        <f t="shared" si="1"/>
        <v>5141</v>
      </c>
      <c r="F12" s="5" t="s">
        <v>182</v>
      </c>
      <c r="G12" t="s">
        <v>62</v>
      </c>
      <c r="H12" t="s">
        <v>13</v>
      </c>
      <c r="I12">
        <v>2</v>
      </c>
      <c r="J12" s="6" t="s">
        <v>116</v>
      </c>
    </row>
    <row r="13" spans="1:14" x14ac:dyDescent="0.25">
      <c r="B13" t="str">
        <f t="shared" si="0"/>
        <v>0x1416</v>
      </c>
      <c r="C13" t="str">
        <f t="shared" si="0"/>
        <v>0x1417</v>
      </c>
      <c r="D13">
        <f t="shared" si="2"/>
        <v>5142</v>
      </c>
      <c r="E13">
        <f t="shared" si="1"/>
        <v>5143</v>
      </c>
      <c r="F13" s="5" t="s">
        <v>183</v>
      </c>
      <c r="G13" t="s">
        <v>62</v>
      </c>
      <c r="H13" t="s">
        <v>13</v>
      </c>
      <c r="I13">
        <v>2</v>
      </c>
      <c r="J13" s="6" t="s">
        <v>116</v>
      </c>
    </row>
    <row r="14" spans="1:14" x14ac:dyDescent="0.25">
      <c r="B14" t="str">
        <f t="shared" si="0"/>
        <v>0x1418</v>
      </c>
      <c r="C14" t="str">
        <f t="shared" si="0"/>
        <v>0x1419</v>
      </c>
      <c r="D14">
        <f t="shared" si="2"/>
        <v>5144</v>
      </c>
      <c r="E14">
        <f t="shared" si="1"/>
        <v>5145</v>
      </c>
      <c r="F14" s="5" t="s">
        <v>184</v>
      </c>
      <c r="G14" t="s">
        <v>62</v>
      </c>
      <c r="H14" t="s">
        <v>13</v>
      </c>
      <c r="I14">
        <v>2</v>
      </c>
      <c r="J14" s="6" t="s">
        <v>116</v>
      </c>
    </row>
    <row r="15" spans="1:14" x14ac:dyDescent="0.25">
      <c r="B15" t="str">
        <f t="shared" si="0"/>
        <v>0x141A</v>
      </c>
      <c r="C15" t="str">
        <f t="shared" si="0"/>
        <v>0x141B</v>
      </c>
      <c r="D15">
        <f t="shared" si="2"/>
        <v>5146</v>
      </c>
      <c r="E15">
        <f t="shared" si="1"/>
        <v>5147</v>
      </c>
      <c r="F15" s="5" t="s">
        <v>185</v>
      </c>
      <c r="G15" t="s">
        <v>62</v>
      </c>
      <c r="H15" t="s">
        <v>13</v>
      </c>
      <c r="I15">
        <v>2</v>
      </c>
      <c r="J15" s="6" t="s">
        <v>116</v>
      </c>
    </row>
    <row r="16" spans="1:14" x14ac:dyDescent="0.25">
      <c r="B16" t="str">
        <f t="shared" si="0"/>
        <v>0x141C</v>
      </c>
      <c r="C16" t="str">
        <f t="shared" si="0"/>
        <v>0x141D</v>
      </c>
      <c r="D16">
        <f t="shared" si="2"/>
        <v>5148</v>
      </c>
      <c r="E16">
        <f t="shared" si="1"/>
        <v>5149</v>
      </c>
      <c r="F16" s="5" t="s">
        <v>186</v>
      </c>
      <c r="G16" t="s">
        <v>62</v>
      </c>
      <c r="H16" t="s">
        <v>13</v>
      </c>
      <c r="I16">
        <v>2</v>
      </c>
      <c r="J16" s="6" t="s">
        <v>116</v>
      </c>
    </row>
    <row r="17" spans="2:10" x14ac:dyDescent="0.25">
      <c r="B17" t="str">
        <f t="shared" si="0"/>
        <v>0x141E</v>
      </c>
      <c r="C17" t="str">
        <f t="shared" si="0"/>
        <v>0x141F</v>
      </c>
      <c r="D17">
        <f t="shared" si="2"/>
        <v>5150</v>
      </c>
      <c r="E17">
        <f t="shared" si="1"/>
        <v>5151</v>
      </c>
      <c r="F17" s="5" t="s">
        <v>187</v>
      </c>
      <c r="G17" t="s">
        <v>62</v>
      </c>
      <c r="H17" t="s">
        <v>13</v>
      </c>
      <c r="I17">
        <v>2</v>
      </c>
      <c r="J17" s="6" t="s">
        <v>116</v>
      </c>
    </row>
    <row r="18" spans="2:10" x14ac:dyDescent="0.25">
      <c r="B18" t="str">
        <f t="shared" si="0"/>
        <v>0x1420</v>
      </c>
      <c r="C18" t="str">
        <f t="shared" si="0"/>
        <v>0x1421</v>
      </c>
      <c r="D18">
        <f t="shared" si="2"/>
        <v>5152</v>
      </c>
      <c r="E18">
        <f t="shared" si="1"/>
        <v>5153</v>
      </c>
      <c r="F18" s="5" t="s">
        <v>188</v>
      </c>
      <c r="G18" t="s">
        <v>62</v>
      </c>
      <c r="H18" t="s">
        <v>13</v>
      </c>
      <c r="I18">
        <v>2</v>
      </c>
      <c r="J18" s="6" t="s">
        <v>116</v>
      </c>
    </row>
    <row r="19" spans="2:10" x14ac:dyDescent="0.25">
      <c r="B19" t="str">
        <f t="shared" si="0"/>
        <v>0x1422</v>
      </c>
      <c r="C19" t="str">
        <f t="shared" si="0"/>
        <v>0x1423</v>
      </c>
      <c r="D19">
        <f t="shared" si="2"/>
        <v>5154</v>
      </c>
      <c r="E19">
        <f t="shared" si="1"/>
        <v>5155</v>
      </c>
      <c r="F19" s="5" t="s">
        <v>189</v>
      </c>
      <c r="G19" t="s">
        <v>62</v>
      </c>
      <c r="H19" t="s">
        <v>13</v>
      </c>
      <c r="I19">
        <v>2</v>
      </c>
      <c r="J19" s="6" t="s">
        <v>116</v>
      </c>
    </row>
    <row r="20" spans="2:10" x14ac:dyDescent="0.25">
      <c r="B20" t="str">
        <f t="shared" si="0"/>
        <v>0x1424</v>
      </c>
      <c r="C20" t="str">
        <f t="shared" si="0"/>
        <v>0x1425</v>
      </c>
      <c r="D20">
        <f t="shared" si="2"/>
        <v>5156</v>
      </c>
      <c r="E20">
        <f t="shared" si="1"/>
        <v>5157</v>
      </c>
      <c r="F20" s="5" t="s">
        <v>190</v>
      </c>
      <c r="G20" t="s">
        <v>62</v>
      </c>
      <c r="H20" t="s">
        <v>13</v>
      </c>
      <c r="I20">
        <v>2</v>
      </c>
      <c r="J20" s="6" t="s">
        <v>116</v>
      </c>
    </row>
    <row r="21" spans="2:10" x14ac:dyDescent="0.25">
      <c r="B21" t="str">
        <f t="shared" si="0"/>
        <v>0x1426</v>
      </c>
      <c r="C21" t="str">
        <f t="shared" si="0"/>
        <v>0x1427</v>
      </c>
      <c r="D21">
        <f t="shared" si="2"/>
        <v>5158</v>
      </c>
      <c r="E21">
        <f t="shared" si="1"/>
        <v>5159</v>
      </c>
      <c r="F21" s="5" t="s">
        <v>191</v>
      </c>
      <c r="G21" t="s">
        <v>62</v>
      </c>
      <c r="H21" t="s">
        <v>13</v>
      </c>
      <c r="I21">
        <v>2</v>
      </c>
      <c r="J21" s="6" t="s">
        <v>116</v>
      </c>
    </row>
    <row r="22" spans="2:10" x14ac:dyDescent="0.25">
      <c r="B22" t="str">
        <f t="shared" si="0"/>
        <v>0x1428</v>
      </c>
      <c r="C22" t="str">
        <f t="shared" si="0"/>
        <v>0x1429</v>
      </c>
      <c r="D22">
        <f t="shared" si="2"/>
        <v>5160</v>
      </c>
      <c r="E22">
        <f t="shared" si="1"/>
        <v>5161</v>
      </c>
      <c r="F22" s="5" t="s">
        <v>192</v>
      </c>
      <c r="G22" t="s">
        <v>62</v>
      </c>
      <c r="H22" t="s">
        <v>13</v>
      </c>
      <c r="I22">
        <v>2</v>
      </c>
      <c r="J22" s="6" t="s">
        <v>116</v>
      </c>
    </row>
    <row r="23" spans="2:10" x14ac:dyDescent="0.25">
      <c r="B23" t="str">
        <f t="shared" si="0"/>
        <v>0x142A</v>
      </c>
      <c r="C23" t="str">
        <f t="shared" si="0"/>
        <v>0x142B</v>
      </c>
      <c r="D23">
        <f t="shared" si="2"/>
        <v>5162</v>
      </c>
      <c r="E23">
        <f t="shared" si="1"/>
        <v>5163</v>
      </c>
      <c r="F23" s="5" t="s">
        <v>193</v>
      </c>
      <c r="G23" t="s">
        <v>62</v>
      </c>
      <c r="H23" t="s">
        <v>13</v>
      </c>
      <c r="I23">
        <v>2</v>
      </c>
      <c r="J23" s="6" t="s">
        <v>122</v>
      </c>
    </row>
    <row r="24" spans="2:10" x14ac:dyDescent="0.25">
      <c r="B24" t="str">
        <f t="shared" si="0"/>
        <v>0x142C</v>
      </c>
      <c r="C24" t="str">
        <f t="shared" si="0"/>
        <v>0x142D</v>
      </c>
      <c r="D24">
        <f t="shared" si="2"/>
        <v>5164</v>
      </c>
      <c r="E24">
        <f t="shared" si="1"/>
        <v>5165</v>
      </c>
      <c r="F24" s="5" t="s">
        <v>194</v>
      </c>
      <c r="G24" t="s">
        <v>62</v>
      </c>
      <c r="H24" t="s">
        <v>13</v>
      </c>
      <c r="I24">
        <v>2</v>
      </c>
      <c r="J24" s="6" t="s">
        <v>122</v>
      </c>
    </row>
    <row r="25" spans="2:10" x14ac:dyDescent="0.25">
      <c r="B25" t="str">
        <f t="shared" si="0"/>
        <v>0x142E</v>
      </c>
      <c r="C25" t="str">
        <f t="shared" si="0"/>
        <v>0x142F</v>
      </c>
      <c r="D25">
        <f t="shared" si="2"/>
        <v>5166</v>
      </c>
      <c r="E25">
        <f t="shared" si="1"/>
        <v>5167</v>
      </c>
      <c r="F25" s="5" t="s">
        <v>195</v>
      </c>
      <c r="G25" t="s">
        <v>62</v>
      </c>
      <c r="H25" t="s">
        <v>13</v>
      </c>
      <c r="I25">
        <v>2</v>
      </c>
      <c r="J25" s="6" t="s">
        <v>122</v>
      </c>
    </row>
    <row r="26" spans="2:10" x14ac:dyDescent="0.25">
      <c r="B26" t="str">
        <f t="shared" si="0"/>
        <v>0x1430</v>
      </c>
      <c r="C26" t="str">
        <f t="shared" si="0"/>
        <v>0x1431</v>
      </c>
      <c r="D26">
        <f t="shared" si="2"/>
        <v>5168</v>
      </c>
      <c r="E26">
        <f t="shared" si="1"/>
        <v>5169</v>
      </c>
      <c r="F26" s="5" t="s">
        <v>196</v>
      </c>
      <c r="G26" t="s">
        <v>62</v>
      </c>
      <c r="H26" t="s">
        <v>13</v>
      </c>
      <c r="I26">
        <v>2</v>
      </c>
      <c r="J26" s="6" t="s">
        <v>122</v>
      </c>
    </row>
    <row r="27" spans="2:10" x14ac:dyDescent="0.25">
      <c r="B27" t="str">
        <f t="shared" si="0"/>
        <v>0x1432</v>
      </c>
      <c r="C27" t="str">
        <f t="shared" si="0"/>
        <v>0x1433</v>
      </c>
      <c r="D27">
        <f t="shared" si="2"/>
        <v>5170</v>
      </c>
      <c r="E27">
        <f t="shared" si="1"/>
        <v>5171</v>
      </c>
      <c r="F27" s="5" t="s">
        <v>197</v>
      </c>
      <c r="G27" t="s">
        <v>62</v>
      </c>
      <c r="H27" t="s">
        <v>13</v>
      </c>
      <c r="I27">
        <v>2</v>
      </c>
      <c r="J27" s="6" t="s">
        <v>122</v>
      </c>
    </row>
    <row r="28" spans="2:10" x14ac:dyDescent="0.25">
      <c r="B28" t="str">
        <f t="shared" si="0"/>
        <v>0x1434</v>
      </c>
      <c r="C28" t="str">
        <f t="shared" si="0"/>
        <v>0x1435</v>
      </c>
      <c r="D28">
        <f t="shared" si="2"/>
        <v>5172</v>
      </c>
      <c r="E28">
        <f t="shared" si="1"/>
        <v>5173</v>
      </c>
      <c r="F28" s="4" t="s">
        <v>198</v>
      </c>
      <c r="G28" t="s">
        <v>62</v>
      </c>
      <c r="H28" t="s">
        <v>13</v>
      </c>
      <c r="I28">
        <v>2</v>
      </c>
      <c r="J28" s="6" t="s">
        <v>116</v>
      </c>
    </row>
    <row r="29" spans="2:10" x14ac:dyDescent="0.25">
      <c r="B29" t="str">
        <f t="shared" si="0"/>
        <v>0x1436</v>
      </c>
      <c r="C29" t="str">
        <f t="shared" si="0"/>
        <v>0x1437</v>
      </c>
      <c r="D29">
        <f t="shared" si="2"/>
        <v>5174</v>
      </c>
      <c r="E29">
        <f t="shared" si="1"/>
        <v>5175</v>
      </c>
      <c r="F29" s="4" t="s">
        <v>199</v>
      </c>
      <c r="G29" t="s">
        <v>62</v>
      </c>
      <c r="H29" t="s">
        <v>13</v>
      </c>
      <c r="I29">
        <v>2</v>
      </c>
      <c r="J29" s="6" t="s">
        <v>116</v>
      </c>
    </row>
    <row r="30" spans="2:10" x14ac:dyDescent="0.25">
      <c r="B30" t="str">
        <f t="shared" si="0"/>
        <v>0x1438</v>
      </c>
      <c r="C30" t="str">
        <f t="shared" si="0"/>
        <v>0x1439</v>
      </c>
      <c r="D30">
        <f t="shared" si="2"/>
        <v>5176</v>
      </c>
      <c r="E30">
        <f t="shared" si="1"/>
        <v>5177</v>
      </c>
      <c r="F30" s="4" t="s">
        <v>200</v>
      </c>
      <c r="G30" t="s">
        <v>62</v>
      </c>
      <c r="H30" t="s">
        <v>13</v>
      </c>
      <c r="I30">
        <v>2</v>
      </c>
      <c r="J30" s="6" t="s">
        <v>116</v>
      </c>
    </row>
    <row r="31" spans="2:10" x14ac:dyDescent="0.25">
      <c r="B31" t="str">
        <f t="shared" si="0"/>
        <v>0x143A</v>
      </c>
      <c r="C31" t="str">
        <f t="shared" si="0"/>
        <v>0x143B</v>
      </c>
      <c r="D31">
        <f t="shared" si="2"/>
        <v>5178</v>
      </c>
      <c r="E31">
        <f t="shared" si="1"/>
        <v>5179</v>
      </c>
      <c r="F31" s="5" t="s">
        <v>201</v>
      </c>
      <c r="G31" t="s">
        <v>62</v>
      </c>
      <c r="H31" t="s">
        <v>13</v>
      </c>
      <c r="I31">
        <v>2</v>
      </c>
      <c r="J31" s="6" t="s">
        <v>116</v>
      </c>
    </row>
    <row r="32" spans="2:10" x14ac:dyDescent="0.25">
      <c r="B32" t="str">
        <f t="shared" si="0"/>
        <v>0x143C</v>
      </c>
      <c r="C32" t="str">
        <f t="shared" si="0"/>
        <v>0x143D</v>
      </c>
      <c r="D32">
        <f t="shared" si="2"/>
        <v>5180</v>
      </c>
      <c r="E32">
        <f t="shared" si="1"/>
        <v>5181</v>
      </c>
      <c r="F32" s="5" t="s">
        <v>202</v>
      </c>
      <c r="G32" t="s">
        <v>62</v>
      </c>
      <c r="H32" t="s">
        <v>13</v>
      </c>
      <c r="I32">
        <v>2</v>
      </c>
      <c r="J32" s="6" t="s">
        <v>116</v>
      </c>
    </row>
    <row r="33" spans="2:10" x14ac:dyDescent="0.25">
      <c r="B33" t="str">
        <f t="shared" si="0"/>
        <v>0x143E</v>
      </c>
      <c r="C33" t="str">
        <f t="shared" si="0"/>
        <v>0x143F</v>
      </c>
      <c r="D33">
        <f t="shared" si="2"/>
        <v>5182</v>
      </c>
      <c r="E33">
        <f t="shared" si="1"/>
        <v>5183</v>
      </c>
      <c r="F33" s="5" t="s">
        <v>203</v>
      </c>
      <c r="G33" t="s">
        <v>62</v>
      </c>
      <c r="H33" t="s">
        <v>13</v>
      </c>
      <c r="I33">
        <v>2</v>
      </c>
      <c r="J33" s="6" t="s">
        <v>116</v>
      </c>
    </row>
    <row r="34" spans="2:10" x14ac:dyDescent="0.25">
      <c r="B34" t="str">
        <f t="shared" si="0"/>
        <v>0x1440</v>
      </c>
      <c r="C34" t="str">
        <f t="shared" si="0"/>
        <v>0x1441</v>
      </c>
      <c r="D34">
        <f t="shared" si="2"/>
        <v>5184</v>
      </c>
      <c r="E34">
        <f t="shared" si="1"/>
        <v>5185</v>
      </c>
      <c r="F34" s="5" t="s">
        <v>204</v>
      </c>
      <c r="G34" t="s">
        <v>62</v>
      </c>
      <c r="H34" t="s">
        <v>13</v>
      </c>
      <c r="I34">
        <v>2</v>
      </c>
      <c r="J34" s="6" t="s">
        <v>116</v>
      </c>
    </row>
    <row r="35" spans="2:10" x14ac:dyDescent="0.25">
      <c r="B35" t="str">
        <f t="shared" si="0"/>
        <v>0x1442</v>
      </c>
      <c r="C35" t="str">
        <f t="shared" si="0"/>
        <v>0x1443</v>
      </c>
      <c r="D35">
        <f t="shared" si="2"/>
        <v>5186</v>
      </c>
      <c r="E35">
        <f t="shared" si="1"/>
        <v>5187</v>
      </c>
      <c r="F35" s="5" t="s">
        <v>205</v>
      </c>
      <c r="G35" t="s">
        <v>62</v>
      </c>
      <c r="H35" t="s">
        <v>13</v>
      </c>
      <c r="I35">
        <v>2</v>
      </c>
      <c r="J35" s="6" t="s">
        <v>116</v>
      </c>
    </row>
    <row r="36" spans="2:10" x14ac:dyDescent="0.25">
      <c r="B36" t="str">
        <f t="shared" si="0"/>
        <v>0x1444</v>
      </c>
      <c r="C36" t="str">
        <f t="shared" si="0"/>
        <v>0x1445</v>
      </c>
      <c r="D36">
        <f t="shared" si="2"/>
        <v>5188</v>
      </c>
      <c r="E36">
        <f t="shared" si="1"/>
        <v>5189</v>
      </c>
      <c r="F36" s="5" t="s">
        <v>206</v>
      </c>
      <c r="G36" t="s">
        <v>62</v>
      </c>
      <c r="H36" t="s">
        <v>13</v>
      </c>
      <c r="I36">
        <v>2</v>
      </c>
      <c r="J36" s="6" t="s">
        <v>116</v>
      </c>
    </row>
    <row r="37" spans="2:10" x14ac:dyDescent="0.25">
      <c r="B37" t="str">
        <f t="shared" si="0"/>
        <v>0x1446</v>
      </c>
      <c r="C37" t="str">
        <f t="shared" si="0"/>
        <v>0x1447</v>
      </c>
      <c r="D37">
        <f t="shared" si="2"/>
        <v>5190</v>
      </c>
      <c r="E37">
        <f t="shared" si="1"/>
        <v>5191</v>
      </c>
      <c r="F37" s="5" t="s">
        <v>207</v>
      </c>
      <c r="G37" t="s">
        <v>62</v>
      </c>
      <c r="H37" t="s">
        <v>13</v>
      </c>
      <c r="I37">
        <v>2</v>
      </c>
      <c r="J37" s="6" t="s">
        <v>116</v>
      </c>
    </row>
    <row r="38" spans="2:10" x14ac:dyDescent="0.25">
      <c r="B38" t="str">
        <f t="shared" si="0"/>
        <v>0x1448</v>
      </c>
      <c r="C38" t="str">
        <f t="shared" si="0"/>
        <v>0x1449</v>
      </c>
      <c r="D38">
        <f t="shared" si="2"/>
        <v>5192</v>
      </c>
      <c r="E38">
        <f t="shared" si="1"/>
        <v>5193</v>
      </c>
      <c r="F38" s="5" t="s">
        <v>208</v>
      </c>
      <c r="G38" t="s">
        <v>62</v>
      </c>
      <c r="H38" t="s">
        <v>13</v>
      </c>
      <c r="I38">
        <v>2</v>
      </c>
      <c r="J38" s="6" t="s">
        <v>116</v>
      </c>
    </row>
    <row r="39" spans="2:10" x14ac:dyDescent="0.25">
      <c r="B39" t="str">
        <f t="shared" si="0"/>
        <v>0x144A</v>
      </c>
      <c r="C39" t="str">
        <f t="shared" si="0"/>
        <v>0x144B</v>
      </c>
      <c r="D39">
        <f t="shared" si="2"/>
        <v>5194</v>
      </c>
      <c r="E39">
        <f t="shared" si="1"/>
        <v>5195</v>
      </c>
      <c r="F39" s="5" t="s">
        <v>209</v>
      </c>
      <c r="G39" t="s">
        <v>62</v>
      </c>
      <c r="H39" t="s">
        <v>13</v>
      </c>
      <c r="I39">
        <v>2</v>
      </c>
      <c r="J39" s="6" t="s">
        <v>116</v>
      </c>
    </row>
    <row r="40" spans="2:10" x14ac:dyDescent="0.25">
      <c r="B40" t="str">
        <f t="shared" si="0"/>
        <v>0x144C</v>
      </c>
      <c r="C40" t="str">
        <f t="shared" si="0"/>
        <v>0x144D</v>
      </c>
      <c r="D40">
        <f t="shared" si="2"/>
        <v>5196</v>
      </c>
      <c r="E40">
        <f t="shared" si="1"/>
        <v>5197</v>
      </c>
      <c r="F40" s="5" t="s">
        <v>210</v>
      </c>
      <c r="G40" t="s">
        <v>62</v>
      </c>
      <c r="H40" t="s">
        <v>13</v>
      </c>
      <c r="I40">
        <v>2</v>
      </c>
      <c r="J40" s="6" t="s">
        <v>116</v>
      </c>
    </row>
    <row r="41" spans="2:10" x14ac:dyDescent="0.25">
      <c r="B41" t="str">
        <f t="shared" si="0"/>
        <v>0x144E</v>
      </c>
      <c r="C41" t="str">
        <f t="shared" si="0"/>
        <v>0x144F</v>
      </c>
      <c r="D41">
        <f t="shared" si="2"/>
        <v>5198</v>
      </c>
      <c r="E41">
        <f t="shared" si="1"/>
        <v>5199</v>
      </c>
      <c r="F41" s="5" t="s">
        <v>211</v>
      </c>
      <c r="G41" t="s">
        <v>62</v>
      </c>
      <c r="H41" t="s">
        <v>13</v>
      </c>
      <c r="I41">
        <v>2</v>
      </c>
      <c r="J41" s="6" t="s">
        <v>116</v>
      </c>
    </row>
    <row r="42" spans="2:10" x14ac:dyDescent="0.25">
      <c r="B42" t="str">
        <f t="shared" si="0"/>
        <v>0x1450</v>
      </c>
      <c r="C42" t="str">
        <f t="shared" si="0"/>
        <v>0x1451</v>
      </c>
      <c r="D42">
        <f t="shared" si="2"/>
        <v>5200</v>
      </c>
      <c r="E42">
        <f t="shared" si="1"/>
        <v>5201</v>
      </c>
      <c r="F42" s="5" t="s">
        <v>212</v>
      </c>
      <c r="G42" t="s">
        <v>62</v>
      </c>
      <c r="H42" t="s">
        <v>13</v>
      </c>
      <c r="I42">
        <v>2</v>
      </c>
      <c r="J42" s="6" t="s">
        <v>116</v>
      </c>
    </row>
    <row r="43" spans="2:10" x14ac:dyDescent="0.25">
      <c r="B43" t="str">
        <f t="shared" si="0"/>
        <v>0x1452</v>
      </c>
      <c r="C43" t="str">
        <f t="shared" si="0"/>
        <v>0x1453</v>
      </c>
      <c r="D43">
        <f t="shared" si="2"/>
        <v>5202</v>
      </c>
      <c r="E43">
        <f t="shared" si="1"/>
        <v>5203</v>
      </c>
      <c r="F43" s="5" t="s">
        <v>213</v>
      </c>
      <c r="G43" t="s">
        <v>62</v>
      </c>
      <c r="H43" t="s">
        <v>13</v>
      </c>
      <c r="I43">
        <v>2</v>
      </c>
      <c r="J43" s="6" t="s">
        <v>116</v>
      </c>
    </row>
    <row r="44" spans="2:10" x14ac:dyDescent="0.25">
      <c r="B44" t="str">
        <f t="shared" si="0"/>
        <v>0x1454</v>
      </c>
      <c r="C44" t="str">
        <f t="shared" si="0"/>
        <v>0x1455</v>
      </c>
      <c r="D44">
        <f t="shared" si="2"/>
        <v>5204</v>
      </c>
      <c r="E44">
        <f t="shared" si="1"/>
        <v>5205</v>
      </c>
      <c r="F44" s="5" t="s">
        <v>214</v>
      </c>
      <c r="G44" t="s">
        <v>62</v>
      </c>
      <c r="H44" t="s">
        <v>13</v>
      </c>
      <c r="I44">
        <v>2</v>
      </c>
      <c r="J44" s="6" t="s">
        <v>116</v>
      </c>
    </row>
    <row r="45" spans="2:10" x14ac:dyDescent="0.25">
      <c r="B45" t="str">
        <f t="shared" si="0"/>
        <v>0x1456</v>
      </c>
      <c r="C45" t="str">
        <f t="shared" si="0"/>
        <v>0x1457</v>
      </c>
      <c r="D45">
        <f t="shared" si="2"/>
        <v>5206</v>
      </c>
      <c r="E45">
        <f t="shared" si="1"/>
        <v>5207</v>
      </c>
      <c r="F45" s="4" t="s">
        <v>215</v>
      </c>
      <c r="G45" t="s">
        <v>62</v>
      </c>
      <c r="H45" t="s">
        <v>13</v>
      </c>
      <c r="I45">
        <v>2</v>
      </c>
      <c r="J45" s="6" t="s">
        <v>116</v>
      </c>
    </row>
    <row r="46" spans="2:10" x14ac:dyDescent="0.25">
      <c r="B46" t="str">
        <f t="shared" si="0"/>
        <v>0x1458</v>
      </c>
      <c r="C46" t="str">
        <f t="shared" si="0"/>
        <v>0x1459</v>
      </c>
      <c r="D46">
        <f t="shared" si="2"/>
        <v>5208</v>
      </c>
      <c r="E46">
        <f t="shared" si="1"/>
        <v>5209</v>
      </c>
      <c r="F46" s="4" t="s">
        <v>216</v>
      </c>
      <c r="G46" t="s">
        <v>62</v>
      </c>
      <c r="H46" t="s">
        <v>13</v>
      </c>
      <c r="I46">
        <v>2</v>
      </c>
      <c r="J46" s="6" t="s">
        <v>116</v>
      </c>
    </row>
    <row r="47" spans="2:10" x14ac:dyDescent="0.25">
      <c r="B47" t="str">
        <f t="shared" si="0"/>
        <v>0x145A</v>
      </c>
      <c r="C47" t="str">
        <f t="shared" si="0"/>
        <v>0x145B</v>
      </c>
      <c r="D47">
        <f t="shared" si="2"/>
        <v>5210</v>
      </c>
      <c r="E47">
        <f t="shared" si="1"/>
        <v>5211</v>
      </c>
      <c r="F47" s="4" t="s">
        <v>217</v>
      </c>
      <c r="G47" t="s">
        <v>62</v>
      </c>
      <c r="H47" t="s">
        <v>13</v>
      </c>
      <c r="I47">
        <v>2</v>
      </c>
      <c r="J47" s="6" t="s">
        <v>116</v>
      </c>
    </row>
    <row r="48" spans="2:10" x14ac:dyDescent="0.25">
      <c r="B48" t="str">
        <f t="shared" si="0"/>
        <v>0x145C</v>
      </c>
      <c r="C48" t="str">
        <f t="shared" si="0"/>
        <v>0x145D</v>
      </c>
      <c r="D48">
        <f t="shared" si="2"/>
        <v>5212</v>
      </c>
      <c r="E48">
        <f t="shared" si="1"/>
        <v>5213</v>
      </c>
      <c r="F48" s="4" t="s">
        <v>218</v>
      </c>
      <c r="G48" t="s">
        <v>62</v>
      </c>
      <c r="H48" t="s">
        <v>13</v>
      </c>
      <c r="I48">
        <v>2</v>
      </c>
      <c r="J48" s="6" t="s">
        <v>116</v>
      </c>
    </row>
    <row r="49" spans="2:10" x14ac:dyDescent="0.25">
      <c r="B49" t="str">
        <f t="shared" si="0"/>
        <v>0x145E</v>
      </c>
      <c r="C49" t="str">
        <f t="shared" si="0"/>
        <v>0x145F</v>
      </c>
      <c r="D49">
        <f t="shared" si="2"/>
        <v>5214</v>
      </c>
      <c r="E49">
        <f t="shared" si="1"/>
        <v>5215</v>
      </c>
      <c r="F49" s="4" t="s">
        <v>219</v>
      </c>
      <c r="G49" t="s">
        <v>62</v>
      </c>
      <c r="H49" t="s">
        <v>13</v>
      </c>
      <c r="I49">
        <v>2</v>
      </c>
      <c r="J49" s="6" t="s">
        <v>116</v>
      </c>
    </row>
    <row r="50" spans="2:10" x14ac:dyDescent="0.25">
      <c r="B50" t="str">
        <f t="shared" si="0"/>
        <v>0x1460</v>
      </c>
      <c r="C50" t="str">
        <f t="shared" si="0"/>
        <v>0x1461</v>
      </c>
      <c r="D50">
        <f t="shared" si="2"/>
        <v>5216</v>
      </c>
      <c r="E50">
        <f t="shared" si="1"/>
        <v>5217</v>
      </c>
      <c r="F50" s="4" t="s">
        <v>220</v>
      </c>
      <c r="G50" t="s">
        <v>62</v>
      </c>
      <c r="H50" t="s">
        <v>13</v>
      </c>
      <c r="I50">
        <v>2</v>
      </c>
      <c r="J50" s="6" t="s">
        <v>116</v>
      </c>
    </row>
    <row r="51" spans="2:10" x14ac:dyDescent="0.25">
      <c r="B51" t="str">
        <f t="shared" si="0"/>
        <v>0x1462</v>
      </c>
      <c r="C51" t="str">
        <f t="shared" si="0"/>
        <v>0x1463</v>
      </c>
      <c r="D51">
        <f t="shared" si="2"/>
        <v>5218</v>
      </c>
      <c r="E51">
        <f t="shared" si="1"/>
        <v>5219</v>
      </c>
      <c r="F51" s="4" t="s">
        <v>221</v>
      </c>
      <c r="G51" t="s">
        <v>62</v>
      </c>
      <c r="H51" t="s">
        <v>13</v>
      </c>
      <c r="I51">
        <v>2</v>
      </c>
      <c r="J51" s="6" t="s">
        <v>116</v>
      </c>
    </row>
    <row r="52" spans="2:10" x14ac:dyDescent="0.25">
      <c r="B52" t="str">
        <f t="shared" si="0"/>
        <v>0x1464</v>
      </c>
      <c r="C52" t="str">
        <f t="shared" si="0"/>
        <v>0x1465</v>
      </c>
      <c r="D52">
        <f t="shared" si="2"/>
        <v>5220</v>
      </c>
      <c r="E52">
        <f t="shared" si="1"/>
        <v>5221</v>
      </c>
      <c r="F52" s="4" t="s">
        <v>222</v>
      </c>
      <c r="G52" t="s">
        <v>62</v>
      </c>
      <c r="H52" t="s">
        <v>13</v>
      </c>
      <c r="I52">
        <v>2</v>
      </c>
      <c r="J52" s="6" t="s">
        <v>116</v>
      </c>
    </row>
    <row r="53" spans="2:10" x14ac:dyDescent="0.25">
      <c r="B53" t="str">
        <f t="shared" si="0"/>
        <v>0x1466</v>
      </c>
      <c r="C53" t="str">
        <f t="shared" si="0"/>
        <v>0x1467</v>
      </c>
      <c r="D53">
        <f t="shared" si="2"/>
        <v>5222</v>
      </c>
      <c r="E53">
        <f t="shared" si="1"/>
        <v>5223</v>
      </c>
      <c r="F53" s="4" t="s">
        <v>223</v>
      </c>
      <c r="G53" t="s">
        <v>62</v>
      </c>
      <c r="H53" t="s">
        <v>13</v>
      </c>
      <c r="I53">
        <v>2</v>
      </c>
      <c r="J53" s="6" t="s">
        <v>116</v>
      </c>
    </row>
    <row r="54" spans="2:10" x14ac:dyDescent="0.25">
      <c r="B54" t="str">
        <f t="shared" si="0"/>
        <v>0x1468</v>
      </c>
      <c r="C54" t="str">
        <f t="shared" si="0"/>
        <v>0x1469</v>
      </c>
      <c r="D54">
        <f t="shared" si="2"/>
        <v>5224</v>
      </c>
      <c r="E54">
        <f t="shared" si="1"/>
        <v>5225</v>
      </c>
      <c r="F54" s="4" t="s">
        <v>224</v>
      </c>
      <c r="G54" t="s">
        <v>62</v>
      </c>
      <c r="H54" t="s">
        <v>13</v>
      </c>
      <c r="I54">
        <v>2</v>
      </c>
      <c r="J54" s="6" t="s">
        <v>116</v>
      </c>
    </row>
    <row r="55" spans="2:10" x14ac:dyDescent="0.25">
      <c r="B55" t="str">
        <f t="shared" si="0"/>
        <v>0x146A</v>
      </c>
      <c r="C55" t="str">
        <f t="shared" si="0"/>
        <v>0x146B</v>
      </c>
      <c r="D55">
        <f t="shared" si="2"/>
        <v>5226</v>
      </c>
      <c r="E55">
        <f t="shared" si="1"/>
        <v>5227</v>
      </c>
      <c r="F55" s="4" t="s">
        <v>225</v>
      </c>
      <c r="G55" t="s">
        <v>62</v>
      </c>
      <c r="H55" t="s">
        <v>13</v>
      </c>
      <c r="I55">
        <v>2</v>
      </c>
      <c r="J55" s="6" t="s">
        <v>116</v>
      </c>
    </row>
    <row r="56" spans="2:10" x14ac:dyDescent="0.25">
      <c r="B56" t="str">
        <f t="shared" ref="B56:B87" si="3">"0x"&amp;DEC2HEX(D56)</f>
        <v>0x146C</v>
      </c>
      <c r="C56" t="str">
        <f t="shared" ref="C56:C87" si="4">"0x"&amp;DEC2HEX(E56)</f>
        <v>0x146D</v>
      </c>
      <c r="D56">
        <f t="shared" ref="D56:D87" si="5">D55+I55</f>
        <v>5228</v>
      </c>
      <c r="E56">
        <f t="shared" ref="E56:E87" si="6">D56+I56-1</f>
        <v>5229</v>
      </c>
      <c r="F56" s="4" t="s">
        <v>226</v>
      </c>
      <c r="G56" t="s">
        <v>62</v>
      </c>
      <c r="H56" t="s">
        <v>13</v>
      </c>
      <c r="I56">
        <v>2</v>
      </c>
      <c r="J56" s="6" t="s">
        <v>116</v>
      </c>
    </row>
    <row r="57" spans="2:10" x14ac:dyDescent="0.25">
      <c r="B57" t="str">
        <f t="shared" si="3"/>
        <v>0x146E</v>
      </c>
      <c r="C57" t="str">
        <f t="shared" si="4"/>
        <v>0x146F</v>
      </c>
      <c r="D57">
        <f t="shared" si="5"/>
        <v>5230</v>
      </c>
      <c r="E57">
        <f t="shared" si="6"/>
        <v>5231</v>
      </c>
      <c r="F57" s="4" t="s">
        <v>227</v>
      </c>
      <c r="G57" t="s">
        <v>62</v>
      </c>
      <c r="H57" t="s">
        <v>13</v>
      </c>
      <c r="I57">
        <v>2</v>
      </c>
      <c r="J57" s="6" t="s">
        <v>116</v>
      </c>
    </row>
    <row r="58" spans="2:10" x14ac:dyDescent="0.25">
      <c r="B58" t="str">
        <f t="shared" si="3"/>
        <v>0x1470</v>
      </c>
      <c r="C58" t="str">
        <f t="shared" si="4"/>
        <v>0x1471</v>
      </c>
      <c r="D58">
        <f t="shared" si="5"/>
        <v>5232</v>
      </c>
      <c r="E58">
        <f t="shared" si="6"/>
        <v>5233</v>
      </c>
      <c r="F58" s="4" t="s">
        <v>228</v>
      </c>
      <c r="G58" t="s">
        <v>62</v>
      </c>
      <c r="H58" t="s">
        <v>13</v>
      </c>
      <c r="I58">
        <v>2</v>
      </c>
      <c r="J58" s="6" t="s">
        <v>116</v>
      </c>
    </row>
    <row r="59" spans="2:10" x14ac:dyDescent="0.25">
      <c r="B59" t="str">
        <f t="shared" si="3"/>
        <v>0x1472</v>
      </c>
      <c r="C59" t="str">
        <f t="shared" si="4"/>
        <v>0x1473</v>
      </c>
      <c r="D59">
        <f t="shared" si="5"/>
        <v>5234</v>
      </c>
      <c r="E59">
        <f t="shared" si="6"/>
        <v>5235</v>
      </c>
      <c r="F59" s="4" t="s">
        <v>229</v>
      </c>
      <c r="G59" t="s">
        <v>62</v>
      </c>
      <c r="H59" t="s">
        <v>13</v>
      </c>
      <c r="I59">
        <v>2</v>
      </c>
      <c r="J59" s="6" t="s">
        <v>116</v>
      </c>
    </row>
    <row r="60" spans="2:10" x14ac:dyDescent="0.25">
      <c r="B60" t="str">
        <f t="shared" si="3"/>
        <v>0x1474</v>
      </c>
      <c r="C60" t="str">
        <f t="shared" si="4"/>
        <v>0x1475</v>
      </c>
      <c r="D60">
        <f t="shared" si="5"/>
        <v>5236</v>
      </c>
      <c r="E60">
        <f t="shared" si="6"/>
        <v>5237</v>
      </c>
      <c r="F60" s="5" t="s">
        <v>230</v>
      </c>
      <c r="G60" t="s">
        <v>62</v>
      </c>
      <c r="H60" t="s">
        <v>13</v>
      </c>
      <c r="I60">
        <v>2</v>
      </c>
      <c r="J60" s="6" t="s">
        <v>116</v>
      </c>
    </row>
    <row r="61" spans="2:10" x14ac:dyDescent="0.25">
      <c r="B61" t="str">
        <f t="shared" si="3"/>
        <v>0x1476</v>
      </c>
      <c r="C61" t="str">
        <f t="shared" si="4"/>
        <v>0x1477</v>
      </c>
      <c r="D61">
        <f t="shared" si="5"/>
        <v>5238</v>
      </c>
      <c r="E61">
        <f t="shared" si="6"/>
        <v>5239</v>
      </c>
      <c r="F61" s="5" t="s">
        <v>231</v>
      </c>
      <c r="G61" t="s">
        <v>62</v>
      </c>
      <c r="H61" t="s">
        <v>13</v>
      </c>
      <c r="I61">
        <v>2</v>
      </c>
      <c r="J61" s="6" t="s">
        <v>116</v>
      </c>
    </row>
    <row r="62" spans="2:10" x14ac:dyDescent="0.25">
      <c r="B62" t="str">
        <f t="shared" si="3"/>
        <v>0x1478</v>
      </c>
      <c r="C62" t="str">
        <f t="shared" si="4"/>
        <v>0x1479</v>
      </c>
      <c r="D62">
        <f t="shared" si="5"/>
        <v>5240</v>
      </c>
      <c r="E62">
        <f t="shared" si="6"/>
        <v>5241</v>
      </c>
      <c r="F62" s="5" t="s">
        <v>232</v>
      </c>
      <c r="G62" t="s">
        <v>62</v>
      </c>
      <c r="H62" t="s">
        <v>13</v>
      </c>
      <c r="I62">
        <v>2</v>
      </c>
      <c r="J62" s="6" t="s">
        <v>116</v>
      </c>
    </row>
    <row r="63" spans="2:10" x14ac:dyDescent="0.25">
      <c r="B63" t="str">
        <f t="shared" si="3"/>
        <v>0x147A</v>
      </c>
      <c r="C63" t="str">
        <f t="shared" si="4"/>
        <v>0x147B</v>
      </c>
      <c r="D63">
        <f t="shared" si="5"/>
        <v>5242</v>
      </c>
      <c r="E63">
        <f t="shared" si="6"/>
        <v>5243</v>
      </c>
      <c r="F63" s="5" t="s">
        <v>233</v>
      </c>
      <c r="G63" t="s">
        <v>62</v>
      </c>
      <c r="H63" t="s">
        <v>13</v>
      </c>
      <c r="I63">
        <v>2</v>
      </c>
      <c r="J63" s="6" t="s">
        <v>116</v>
      </c>
    </row>
    <row r="64" spans="2:10" x14ac:dyDescent="0.25">
      <c r="B64" t="str">
        <f t="shared" si="3"/>
        <v>0x147C</v>
      </c>
      <c r="C64" t="str">
        <f t="shared" si="4"/>
        <v>0x147D</v>
      </c>
      <c r="D64">
        <f t="shared" si="5"/>
        <v>5244</v>
      </c>
      <c r="E64">
        <f t="shared" si="6"/>
        <v>5245</v>
      </c>
      <c r="F64" s="5" t="s">
        <v>234</v>
      </c>
      <c r="G64" t="s">
        <v>62</v>
      </c>
      <c r="H64" t="s">
        <v>13</v>
      </c>
      <c r="I64">
        <v>2</v>
      </c>
      <c r="J64" s="6" t="s">
        <v>116</v>
      </c>
    </row>
    <row r="65" spans="2:10" x14ac:dyDescent="0.25">
      <c r="B65" t="str">
        <f t="shared" si="3"/>
        <v>0x147E</v>
      </c>
      <c r="C65" t="str">
        <f t="shared" si="4"/>
        <v>0x147F</v>
      </c>
      <c r="D65">
        <f t="shared" si="5"/>
        <v>5246</v>
      </c>
      <c r="E65">
        <f t="shared" si="6"/>
        <v>5247</v>
      </c>
      <c r="F65" s="4" t="s">
        <v>235</v>
      </c>
      <c r="G65" t="s">
        <v>62</v>
      </c>
      <c r="H65" t="s">
        <v>13</v>
      </c>
      <c r="I65">
        <v>2</v>
      </c>
      <c r="J65" s="6" t="s">
        <v>116</v>
      </c>
    </row>
    <row r="66" spans="2:10" x14ac:dyDescent="0.25">
      <c r="B66" t="str">
        <f t="shared" si="3"/>
        <v>0x1480</v>
      </c>
      <c r="C66" t="str">
        <f t="shared" si="4"/>
        <v>0x1481</v>
      </c>
      <c r="D66">
        <f t="shared" si="5"/>
        <v>5248</v>
      </c>
      <c r="E66">
        <f t="shared" si="6"/>
        <v>5249</v>
      </c>
      <c r="F66" s="4" t="s">
        <v>236</v>
      </c>
      <c r="G66" t="s">
        <v>62</v>
      </c>
      <c r="H66" t="s">
        <v>13</v>
      </c>
      <c r="I66">
        <v>2</v>
      </c>
      <c r="J66" s="6" t="s">
        <v>116</v>
      </c>
    </row>
    <row r="67" spans="2:10" x14ac:dyDescent="0.25">
      <c r="B67" t="str">
        <f t="shared" si="3"/>
        <v>0x1482</v>
      </c>
      <c r="C67" t="str">
        <f t="shared" si="4"/>
        <v>0x1483</v>
      </c>
      <c r="D67">
        <f t="shared" si="5"/>
        <v>5250</v>
      </c>
      <c r="E67">
        <f t="shared" si="6"/>
        <v>5251</v>
      </c>
      <c r="F67" s="4" t="s">
        <v>237</v>
      </c>
      <c r="G67" t="s">
        <v>62</v>
      </c>
      <c r="H67" t="s">
        <v>13</v>
      </c>
      <c r="I67">
        <v>2</v>
      </c>
      <c r="J67" s="6" t="s">
        <v>116</v>
      </c>
    </row>
    <row r="68" spans="2:10" x14ac:dyDescent="0.25">
      <c r="B68" t="str">
        <f t="shared" si="3"/>
        <v>0x1484</v>
      </c>
      <c r="C68" t="str">
        <f t="shared" si="4"/>
        <v>0x1485</v>
      </c>
      <c r="D68">
        <f t="shared" si="5"/>
        <v>5252</v>
      </c>
      <c r="E68">
        <f t="shared" si="6"/>
        <v>5253</v>
      </c>
      <c r="F68" s="4" t="s">
        <v>238</v>
      </c>
      <c r="G68" t="s">
        <v>62</v>
      </c>
      <c r="H68" t="s">
        <v>13</v>
      </c>
      <c r="I68">
        <v>2</v>
      </c>
      <c r="J68" s="6" t="s">
        <v>116</v>
      </c>
    </row>
    <row r="69" spans="2:10" x14ac:dyDescent="0.25">
      <c r="B69" t="str">
        <f t="shared" si="3"/>
        <v>0x1486</v>
      </c>
      <c r="C69" t="str">
        <f t="shared" si="4"/>
        <v>0x1487</v>
      </c>
      <c r="D69">
        <f t="shared" si="5"/>
        <v>5254</v>
      </c>
      <c r="E69">
        <f t="shared" si="6"/>
        <v>5255</v>
      </c>
      <c r="F69" s="4" t="s">
        <v>239</v>
      </c>
      <c r="G69" t="s">
        <v>62</v>
      </c>
      <c r="H69" t="s">
        <v>13</v>
      </c>
      <c r="I69">
        <v>2</v>
      </c>
      <c r="J69" s="6" t="s">
        <v>116</v>
      </c>
    </row>
    <row r="70" spans="2:10" x14ac:dyDescent="0.25">
      <c r="B70" t="str">
        <f t="shared" si="3"/>
        <v>0x1488</v>
      </c>
      <c r="C70" t="str">
        <f t="shared" si="4"/>
        <v>0x1489</v>
      </c>
      <c r="D70">
        <f t="shared" si="5"/>
        <v>5256</v>
      </c>
      <c r="E70">
        <f t="shared" si="6"/>
        <v>5257</v>
      </c>
      <c r="F70" s="4" t="s">
        <v>145</v>
      </c>
      <c r="G70" t="s">
        <v>62</v>
      </c>
      <c r="H70" t="s">
        <v>13</v>
      </c>
      <c r="I70">
        <v>2</v>
      </c>
      <c r="J70" s="6" t="s">
        <v>116</v>
      </c>
    </row>
    <row r="71" spans="2:10" x14ac:dyDescent="0.25">
      <c r="B71" t="str">
        <f t="shared" si="3"/>
        <v>0x148A</v>
      </c>
      <c r="C71" t="str">
        <f t="shared" si="4"/>
        <v>0x148B</v>
      </c>
      <c r="D71">
        <f t="shared" si="5"/>
        <v>5258</v>
      </c>
      <c r="E71">
        <f t="shared" si="6"/>
        <v>5259</v>
      </c>
      <c r="F71" s="4" t="s">
        <v>146</v>
      </c>
      <c r="G71" t="s">
        <v>62</v>
      </c>
      <c r="H71" t="s">
        <v>13</v>
      </c>
      <c r="I71">
        <v>2</v>
      </c>
      <c r="J71" s="6" t="s">
        <v>116</v>
      </c>
    </row>
    <row r="72" spans="2:10" x14ac:dyDescent="0.25">
      <c r="B72" t="str">
        <f t="shared" si="3"/>
        <v>0x148C</v>
      </c>
      <c r="C72" t="str">
        <f t="shared" si="4"/>
        <v>0x148D</v>
      </c>
      <c r="D72">
        <f t="shared" si="5"/>
        <v>5260</v>
      </c>
      <c r="E72">
        <f t="shared" si="6"/>
        <v>5261</v>
      </c>
      <c r="F72" s="4" t="s">
        <v>147</v>
      </c>
      <c r="G72" t="s">
        <v>62</v>
      </c>
      <c r="H72" t="s">
        <v>13</v>
      </c>
      <c r="I72">
        <v>2</v>
      </c>
      <c r="J72" s="6" t="s">
        <v>116</v>
      </c>
    </row>
    <row r="73" spans="2:10" x14ac:dyDescent="0.25">
      <c r="B73" t="str">
        <f t="shared" si="3"/>
        <v>0x148E</v>
      </c>
      <c r="C73" t="str">
        <f t="shared" si="4"/>
        <v>0x148F</v>
      </c>
      <c r="D73">
        <f t="shared" si="5"/>
        <v>5262</v>
      </c>
      <c r="E73">
        <f t="shared" si="6"/>
        <v>5263</v>
      </c>
      <c r="F73" s="4" t="s">
        <v>148</v>
      </c>
      <c r="G73" t="s">
        <v>62</v>
      </c>
      <c r="H73" t="s">
        <v>13</v>
      </c>
      <c r="I73">
        <v>2</v>
      </c>
      <c r="J73" s="6" t="s">
        <v>116</v>
      </c>
    </row>
    <row r="74" spans="2:10" x14ac:dyDescent="0.25">
      <c r="B74" t="str">
        <f t="shared" si="3"/>
        <v>0x1490</v>
      </c>
      <c r="C74" t="str">
        <f t="shared" si="4"/>
        <v>0x1491</v>
      </c>
      <c r="D74">
        <f t="shared" si="5"/>
        <v>5264</v>
      </c>
      <c r="E74">
        <f t="shared" si="6"/>
        <v>5265</v>
      </c>
      <c r="F74" s="4" t="s">
        <v>149</v>
      </c>
      <c r="G74" t="s">
        <v>62</v>
      </c>
      <c r="H74" t="s">
        <v>13</v>
      </c>
      <c r="I74">
        <v>2</v>
      </c>
      <c r="J74" s="6" t="s">
        <v>116</v>
      </c>
    </row>
    <row r="75" spans="2:10" x14ac:dyDescent="0.25">
      <c r="B75" t="str">
        <f t="shared" si="3"/>
        <v>0x1492</v>
      </c>
      <c r="C75" t="str">
        <f t="shared" si="4"/>
        <v>0x1493</v>
      </c>
      <c r="D75">
        <f t="shared" si="5"/>
        <v>5266</v>
      </c>
      <c r="E75">
        <f t="shared" si="6"/>
        <v>5267</v>
      </c>
      <c r="F75" s="5" t="s">
        <v>150</v>
      </c>
      <c r="G75" t="s">
        <v>62</v>
      </c>
      <c r="H75" t="s">
        <v>13</v>
      </c>
      <c r="I75">
        <v>2</v>
      </c>
      <c r="J75" s="6" t="s">
        <v>122</v>
      </c>
    </row>
    <row r="76" spans="2:10" x14ac:dyDescent="0.25">
      <c r="B76" t="str">
        <f t="shared" si="3"/>
        <v>0x1494</v>
      </c>
      <c r="C76" t="str">
        <f t="shared" si="4"/>
        <v>0x1495</v>
      </c>
      <c r="D76">
        <f t="shared" si="5"/>
        <v>5268</v>
      </c>
      <c r="E76">
        <f t="shared" si="6"/>
        <v>5269</v>
      </c>
      <c r="F76" s="5" t="s">
        <v>151</v>
      </c>
      <c r="G76" t="s">
        <v>62</v>
      </c>
      <c r="H76" t="s">
        <v>13</v>
      </c>
      <c r="I76">
        <v>2</v>
      </c>
      <c r="J76" s="6" t="s">
        <v>122</v>
      </c>
    </row>
    <row r="77" spans="2:10" x14ac:dyDescent="0.25">
      <c r="B77" t="str">
        <f t="shared" si="3"/>
        <v>0x1496</v>
      </c>
      <c r="C77" t="str">
        <f t="shared" si="4"/>
        <v>0x1497</v>
      </c>
      <c r="D77">
        <f t="shared" si="5"/>
        <v>5270</v>
      </c>
      <c r="E77">
        <f t="shared" si="6"/>
        <v>5271</v>
      </c>
      <c r="F77" s="5" t="s">
        <v>152</v>
      </c>
      <c r="G77" t="s">
        <v>62</v>
      </c>
      <c r="H77" t="s">
        <v>13</v>
      </c>
      <c r="I77">
        <v>2</v>
      </c>
      <c r="J77" s="6" t="s">
        <v>122</v>
      </c>
    </row>
    <row r="78" spans="2:10" x14ac:dyDescent="0.25">
      <c r="B78" t="str">
        <f t="shared" si="3"/>
        <v>0x1498</v>
      </c>
      <c r="C78" t="str">
        <f t="shared" si="4"/>
        <v>0x1499</v>
      </c>
      <c r="D78">
        <f t="shared" si="5"/>
        <v>5272</v>
      </c>
      <c r="E78">
        <f t="shared" si="6"/>
        <v>5273</v>
      </c>
      <c r="F78" s="4" t="s">
        <v>153</v>
      </c>
      <c r="G78" t="s">
        <v>62</v>
      </c>
      <c r="H78" t="s">
        <v>13</v>
      </c>
      <c r="I78">
        <v>2</v>
      </c>
      <c r="J78" s="6" t="s">
        <v>122</v>
      </c>
    </row>
    <row r="79" spans="2:10" x14ac:dyDescent="0.25">
      <c r="B79" t="str">
        <f t="shared" si="3"/>
        <v>0x149A</v>
      </c>
      <c r="C79" t="str">
        <f t="shared" si="4"/>
        <v>0x149B</v>
      </c>
      <c r="D79">
        <f t="shared" si="5"/>
        <v>5274</v>
      </c>
      <c r="E79">
        <f t="shared" si="6"/>
        <v>5275</v>
      </c>
      <c r="F79" s="5" t="s">
        <v>154</v>
      </c>
      <c r="G79" t="s">
        <v>62</v>
      </c>
      <c r="H79" t="s">
        <v>13</v>
      </c>
      <c r="I79">
        <v>2</v>
      </c>
      <c r="J79" s="6" t="s">
        <v>122</v>
      </c>
    </row>
    <row r="80" spans="2:10" x14ac:dyDescent="0.25">
      <c r="B80" t="str">
        <f t="shared" si="3"/>
        <v>0x149C</v>
      </c>
      <c r="C80" t="str">
        <f t="shared" si="4"/>
        <v>0x149D</v>
      </c>
      <c r="D80">
        <f t="shared" si="5"/>
        <v>5276</v>
      </c>
      <c r="E80">
        <f t="shared" si="6"/>
        <v>5277</v>
      </c>
      <c r="F80" s="4" t="s">
        <v>240</v>
      </c>
      <c r="G80" t="s">
        <v>62</v>
      </c>
      <c r="H80" t="s">
        <v>13</v>
      </c>
      <c r="I80">
        <v>2</v>
      </c>
      <c r="J80" s="6" t="s">
        <v>116</v>
      </c>
    </row>
    <row r="81" spans="1:10" x14ac:dyDescent="0.25">
      <c r="B81" t="str">
        <f t="shared" si="3"/>
        <v>0x149E</v>
      </c>
      <c r="C81" t="str">
        <f t="shared" si="4"/>
        <v>0x149F</v>
      </c>
      <c r="D81">
        <f t="shared" si="5"/>
        <v>5278</v>
      </c>
      <c r="E81">
        <f t="shared" si="6"/>
        <v>5279</v>
      </c>
      <c r="F81" s="4" t="s">
        <v>241</v>
      </c>
      <c r="G81" t="s">
        <v>62</v>
      </c>
      <c r="H81" t="s">
        <v>13</v>
      </c>
      <c r="I81">
        <v>2</v>
      </c>
      <c r="J81" s="6" t="s">
        <v>116</v>
      </c>
    </row>
    <row r="82" spans="1:10" x14ac:dyDescent="0.25">
      <c r="B82" t="str">
        <f t="shared" si="3"/>
        <v>0x14A0</v>
      </c>
      <c r="C82" t="str">
        <f t="shared" si="4"/>
        <v>0x14A1</v>
      </c>
      <c r="D82">
        <f t="shared" si="5"/>
        <v>5280</v>
      </c>
      <c r="E82">
        <f t="shared" si="6"/>
        <v>5281</v>
      </c>
      <c r="F82" s="4" t="s">
        <v>242</v>
      </c>
      <c r="G82" t="s">
        <v>62</v>
      </c>
      <c r="H82" t="s">
        <v>13</v>
      </c>
      <c r="I82">
        <v>2</v>
      </c>
      <c r="J82" s="6" t="s">
        <v>116</v>
      </c>
    </row>
    <row r="83" spans="1:10" x14ac:dyDescent="0.25">
      <c r="B83" t="str">
        <f t="shared" si="3"/>
        <v>0x14A2</v>
      </c>
      <c r="C83" t="str">
        <f t="shared" si="4"/>
        <v>0x14A3</v>
      </c>
      <c r="D83">
        <f t="shared" si="5"/>
        <v>5282</v>
      </c>
      <c r="E83">
        <f t="shared" si="6"/>
        <v>5283</v>
      </c>
      <c r="F83" s="4" t="s">
        <v>243</v>
      </c>
      <c r="G83" t="s">
        <v>62</v>
      </c>
      <c r="H83" t="s">
        <v>13</v>
      </c>
      <c r="I83">
        <v>2</v>
      </c>
      <c r="J83" s="6" t="s">
        <v>116</v>
      </c>
    </row>
    <row r="84" spans="1:10" x14ac:dyDescent="0.25">
      <c r="B84" t="str">
        <f t="shared" si="3"/>
        <v>0x14A4</v>
      </c>
      <c r="C84" t="str">
        <f t="shared" si="4"/>
        <v>0x14A5</v>
      </c>
      <c r="D84">
        <f t="shared" si="5"/>
        <v>5284</v>
      </c>
      <c r="E84">
        <f t="shared" si="6"/>
        <v>5285</v>
      </c>
      <c r="F84" s="4" t="s">
        <v>244</v>
      </c>
      <c r="G84" t="s">
        <v>62</v>
      </c>
      <c r="H84" t="s">
        <v>13</v>
      </c>
      <c r="I84">
        <v>2</v>
      </c>
      <c r="J84" s="6" t="s">
        <v>116</v>
      </c>
    </row>
    <row r="85" spans="1:10" x14ac:dyDescent="0.25">
      <c r="B85" t="str">
        <f t="shared" si="3"/>
        <v>0x14A6</v>
      </c>
      <c r="C85" t="str">
        <f t="shared" si="4"/>
        <v>0x14A7</v>
      </c>
      <c r="D85">
        <f t="shared" si="5"/>
        <v>5286</v>
      </c>
      <c r="E85">
        <f t="shared" si="6"/>
        <v>5287</v>
      </c>
      <c r="F85" s="4" t="s">
        <v>245</v>
      </c>
      <c r="G85" t="s">
        <v>62</v>
      </c>
      <c r="H85" t="s">
        <v>13</v>
      </c>
      <c r="I85">
        <v>2</v>
      </c>
      <c r="J85" s="6" t="s">
        <v>116</v>
      </c>
    </row>
    <row r="86" spans="1:10" x14ac:dyDescent="0.25">
      <c r="B86" t="str">
        <f t="shared" si="3"/>
        <v>0x14A8</v>
      </c>
      <c r="C86" t="str">
        <f t="shared" si="4"/>
        <v>0x14A9</v>
      </c>
      <c r="D86">
        <f t="shared" si="5"/>
        <v>5288</v>
      </c>
      <c r="E86">
        <f t="shared" si="6"/>
        <v>5289</v>
      </c>
      <c r="F86" s="4" t="s">
        <v>246</v>
      </c>
      <c r="G86" t="s">
        <v>62</v>
      </c>
      <c r="H86" t="s">
        <v>13</v>
      </c>
      <c r="I86">
        <v>2</v>
      </c>
      <c r="J86" s="6" t="s">
        <v>116</v>
      </c>
    </row>
    <row r="87" spans="1:10" x14ac:dyDescent="0.25">
      <c r="B87" t="str">
        <f t="shared" si="3"/>
        <v>0x14AA</v>
      </c>
      <c r="C87" t="str">
        <f t="shared" si="4"/>
        <v>0x14AB</v>
      </c>
      <c r="D87">
        <f t="shared" si="5"/>
        <v>5290</v>
      </c>
      <c r="E87">
        <f t="shared" si="6"/>
        <v>5291</v>
      </c>
      <c r="F87" s="4" t="s">
        <v>247</v>
      </c>
      <c r="G87" t="s">
        <v>62</v>
      </c>
      <c r="H87" t="s">
        <v>13</v>
      </c>
      <c r="I87">
        <v>2</v>
      </c>
      <c r="J87" s="6" t="s">
        <v>116</v>
      </c>
    </row>
    <row r="89" spans="1:10" x14ac:dyDescent="0.25">
      <c r="A89" t="s">
        <v>248</v>
      </c>
      <c r="B89" t="str">
        <f>"0x"&amp;DEC2HEX(D89)</f>
        <v>0x1500</v>
      </c>
      <c r="C89" t="str">
        <f>"0x"&amp;DEC2HEX(E89)</f>
        <v>0x1501</v>
      </c>
      <c r="D89">
        <v>5376</v>
      </c>
      <c r="E89">
        <f>D89+I89-1</f>
        <v>5377</v>
      </c>
      <c r="F89" s="7" t="s">
        <v>172</v>
      </c>
      <c r="G89" t="s">
        <v>62</v>
      </c>
      <c r="H89" t="s">
        <v>13</v>
      </c>
      <c r="I89">
        <v>2</v>
      </c>
      <c r="J89" s="6" t="s">
        <v>116</v>
      </c>
    </row>
    <row r="90" spans="1:10" x14ac:dyDescent="0.25">
      <c r="A90" t="s">
        <v>14</v>
      </c>
      <c r="B90" t="str">
        <f t="shared" ref="B90:B153" si="7">"0x"&amp;DEC2HEX(D90)</f>
        <v>0x1502</v>
      </c>
      <c r="C90" t="str">
        <f t="shared" ref="C90:C153" si="8">"0x"&amp;DEC2HEX(E90)</f>
        <v>0x1503</v>
      </c>
      <c r="D90">
        <f>D89+I89</f>
        <v>5378</v>
      </c>
      <c r="E90">
        <f t="shared" ref="E90:E153" si="9">D90+I90-1</f>
        <v>5379</v>
      </c>
      <c r="F90" s="5" t="s">
        <v>173</v>
      </c>
      <c r="G90" t="s">
        <v>62</v>
      </c>
      <c r="H90" t="s">
        <v>13</v>
      </c>
      <c r="I90">
        <v>2</v>
      </c>
      <c r="J90" s="6" t="s">
        <v>116</v>
      </c>
    </row>
    <row r="91" spans="1:10" x14ac:dyDescent="0.25">
      <c r="B91" t="str">
        <f t="shared" si="7"/>
        <v>0x1504</v>
      </c>
      <c r="C91" t="str">
        <f t="shared" si="8"/>
        <v>0x1505</v>
      </c>
      <c r="D91">
        <f t="shared" ref="D91:D154" si="10">D90+I90</f>
        <v>5380</v>
      </c>
      <c r="E91">
        <f t="shared" si="9"/>
        <v>5381</v>
      </c>
      <c r="F91" s="5" t="s">
        <v>174</v>
      </c>
      <c r="G91" t="s">
        <v>62</v>
      </c>
      <c r="H91" t="s">
        <v>13</v>
      </c>
      <c r="I91">
        <v>2</v>
      </c>
      <c r="J91" s="6" t="s">
        <v>116</v>
      </c>
    </row>
    <row r="92" spans="1:10" x14ac:dyDescent="0.25">
      <c r="B92" t="str">
        <f t="shared" si="7"/>
        <v>0x1506</v>
      </c>
      <c r="C92" t="str">
        <f t="shared" si="8"/>
        <v>0x1507</v>
      </c>
      <c r="D92">
        <f t="shared" si="10"/>
        <v>5382</v>
      </c>
      <c r="E92">
        <f t="shared" si="9"/>
        <v>5383</v>
      </c>
      <c r="F92" s="5" t="s">
        <v>175</v>
      </c>
      <c r="G92" t="s">
        <v>62</v>
      </c>
      <c r="H92" t="s">
        <v>13</v>
      </c>
      <c r="I92">
        <v>2</v>
      </c>
      <c r="J92" s="6" t="s">
        <v>116</v>
      </c>
    </row>
    <row r="93" spans="1:10" x14ac:dyDescent="0.25">
      <c r="B93" t="str">
        <f t="shared" si="7"/>
        <v>0x1508</v>
      </c>
      <c r="C93" t="str">
        <f t="shared" si="8"/>
        <v>0x1509</v>
      </c>
      <c r="D93">
        <f t="shared" si="10"/>
        <v>5384</v>
      </c>
      <c r="E93">
        <f t="shared" si="9"/>
        <v>5385</v>
      </c>
      <c r="F93" s="5" t="s">
        <v>176</v>
      </c>
      <c r="G93" t="s">
        <v>62</v>
      </c>
      <c r="H93" t="s">
        <v>13</v>
      </c>
      <c r="I93">
        <v>2</v>
      </c>
      <c r="J93" s="6" t="s">
        <v>116</v>
      </c>
    </row>
    <row r="94" spans="1:10" x14ac:dyDescent="0.25">
      <c r="B94" t="str">
        <f t="shared" si="7"/>
        <v>0x150A</v>
      </c>
      <c r="C94" t="str">
        <f t="shared" si="8"/>
        <v>0x150B</v>
      </c>
      <c r="D94">
        <f t="shared" si="10"/>
        <v>5386</v>
      </c>
      <c r="E94">
        <f t="shared" si="9"/>
        <v>5387</v>
      </c>
      <c r="F94" s="5" t="s">
        <v>177</v>
      </c>
      <c r="G94" t="s">
        <v>62</v>
      </c>
      <c r="H94" t="s">
        <v>13</v>
      </c>
      <c r="I94">
        <v>2</v>
      </c>
      <c r="J94" s="6" t="s">
        <v>116</v>
      </c>
    </row>
    <row r="95" spans="1:10" x14ac:dyDescent="0.25">
      <c r="B95" t="str">
        <f t="shared" si="7"/>
        <v>0x150C</v>
      </c>
      <c r="C95" t="str">
        <f t="shared" si="8"/>
        <v>0x150D</v>
      </c>
      <c r="D95">
        <f t="shared" si="10"/>
        <v>5388</v>
      </c>
      <c r="E95">
        <f t="shared" si="9"/>
        <v>5389</v>
      </c>
      <c r="F95" s="5" t="s">
        <v>178</v>
      </c>
      <c r="G95" t="s">
        <v>62</v>
      </c>
      <c r="H95" t="s">
        <v>13</v>
      </c>
      <c r="I95">
        <v>2</v>
      </c>
      <c r="J95" s="6" t="s">
        <v>116</v>
      </c>
    </row>
    <row r="96" spans="1:10" x14ac:dyDescent="0.25">
      <c r="B96" t="str">
        <f t="shared" si="7"/>
        <v>0x150E</v>
      </c>
      <c r="C96" t="str">
        <f t="shared" si="8"/>
        <v>0x150F</v>
      </c>
      <c r="D96">
        <f t="shared" si="10"/>
        <v>5390</v>
      </c>
      <c r="E96">
        <f t="shared" si="9"/>
        <v>5391</v>
      </c>
      <c r="F96" s="5" t="s">
        <v>179</v>
      </c>
      <c r="G96" t="s">
        <v>62</v>
      </c>
      <c r="H96" t="s">
        <v>13</v>
      </c>
      <c r="I96">
        <v>2</v>
      </c>
      <c r="J96" s="6" t="s">
        <v>116</v>
      </c>
    </row>
    <row r="97" spans="2:10" x14ac:dyDescent="0.25">
      <c r="B97" t="str">
        <f t="shared" si="7"/>
        <v>0x1510</v>
      </c>
      <c r="C97" t="str">
        <f t="shared" si="8"/>
        <v>0x1511</v>
      </c>
      <c r="D97">
        <f t="shared" si="10"/>
        <v>5392</v>
      </c>
      <c r="E97">
        <f t="shared" si="9"/>
        <v>5393</v>
      </c>
      <c r="F97" s="5" t="s">
        <v>180</v>
      </c>
      <c r="G97" t="s">
        <v>62</v>
      </c>
      <c r="H97" t="s">
        <v>13</v>
      </c>
      <c r="I97">
        <v>2</v>
      </c>
      <c r="J97" s="6" t="s">
        <v>116</v>
      </c>
    </row>
    <row r="98" spans="2:10" x14ac:dyDescent="0.25">
      <c r="B98" t="str">
        <f t="shared" si="7"/>
        <v>0x1512</v>
      </c>
      <c r="C98" t="str">
        <f t="shared" si="8"/>
        <v>0x1513</v>
      </c>
      <c r="D98">
        <f t="shared" si="10"/>
        <v>5394</v>
      </c>
      <c r="E98">
        <f t="shared" si="9"/>
        <v>5395</v>
      </c>
      <c r="F98" s="5" t="s">
        <v>181</v>
      </c>
      <c r="G98" t="s">
        <v>62</v>
      </c>
      <c r="H98" t="s">
        <v>13</v>
      </c>
      <c r="I98">
        <v>2</v>
      </c>
      <c r="J98" s="6" t="s">
        <v>116</v>
      </c>
    </row>
    <row r="99" spans="2:10" x14ac:dyDescent="0.25">
      <c r="B99" t="str">
        <f t="shared" si="7"/>
        <v>0x1514</v>
      </c>
      <c r="C99" t="str">
        <f t="shared" si="8"/>
        <v>0x1515</v>
      </c>
      <c r="D99">
        <f t="shared" si="10"/>
        <v>5396</v>
      </c>
      <c r="E99">
        <f t="shared" si="9"/>
        <v>5397</v>
      </c>
      <c r="F99" s="5" t="s">
        <v>182</v>
      </c>
      <c r="G99" t="s">
        <v>62</v>
      </c>
      <c r="H99" t="s">
        <v>13</v>
      </c>
      <c r="I99">
        <v>2</v>
      </c>
      <c r="J99" s="6" t="s">
        <v>116</v>
      </c>
    </row>
    <row r="100" spans="2:10" x14ac:dyDescent="0.25">
      <c r="B100" t="str">
        <f t="shared" si="7"/>
        <v>0x1516</v>
      </c>
      <c r="C100" t="str">
        <f t="shared" si="8"/>
        <v>0x1517</v>
      </c>
      <c r="D100">
        <f t="shared" si="10"/>
        <v>5398</v>
      </c>
      <c r="E100">
        <f t="shared" si="9"/>
        <v>5399</v>
      </c>
      <c r="F100" s="5" t="s">
        <v>183</v>
      </c>
      <c r="G100" t="s">
        <v>62</v>
      </c>
      <c r="H100" t="s">
        <v>13</v>
      </c>
      <c r="I100">
        <v>2</v>
      </c>
      <c r="J100" s="6" t="s">
        <v>116</v>
      </c>
    </row>
    <row r="101" spans="2:10" x14ac:dyDescent="0.25">
      <c r="B101" t="str">
        <f t="shared" si="7"/>
        <v>0x1518</v>
      </c>
      <c r="C101" t="str">
        <f t="shared" si="8"/>
        <v>0x1519</v>
      </c>
      <c r="D101">
        <f t="shared" si="10"/>
        <v>5400</v>
      </c>
      <c r="E101">
        <f t="shared" si="9"/>
        <v>5401</v>
      </c>
      <c r="F101" s="5" t="s">
        <v>184</v>
      </c>
      <c r="G101" t="s">
        <v>62</v>
      </c>
      <c r="H101" t="s">
        <v>13</v>
      </c>
      <c r="I101">
        <v>2</v>
      </c>
      <c r="J101" s="6" t="s">
        <v>116</v>
      </c>
    </row>
    <row r="102" spans="2:10" x14ac:dyDescent="0.25">
      <c r="B102" t="str">
        <f t="shared" si="7"/>
        <v>0x151A</v>
      </c>
      <c r="C102" t="str">
        <f t="shared" si="8"/>
        <v>0x151B</v>
      </c>
      <c r="D102">
        <f t="shared" si="10"/>
        <v>5402</v>
      </c>
      <c r="E102">
        <f t="shared" si="9"/>
        <v>5403</v>
      </c>
      <c r="F102" s="5" t="s">
        <v>185</v>
      </c>
      <c r="G102" t="s">
        <v>62</v>
      </c>
      <c r="H102" t="s">
        <v>13</v>
      </c>
      <c r="I102">
        <v>2</v>
      </c>
      <c r="J102" s="6" t="s">
        <v>116</v>
      </c>
    </row>
    <row r="103" spans="2:10" x14ac:dyDescent="0.25">
      <c r="B103" t="str">
        <f t="shared" si="7"/>
        <v>0x151C</v>
      </c>
      <c r="C103" t="str">
        <f t="shared" si="8"/>
        <v>0x151D</v>
      </c>
      <c r="D103">
        <f t="shared" si="10"/>
        <v>5404</v>
      </c>
      <c r="E103">
        <f t="shared" si="9"/>
        <v>5405</v>
      </c>
      <c r="F103" s="5" t="s">
        <v>186</v>
      </c>
      <c r="G103" t="s">
        <v>62</v>
      </c>
      <c r="H103" t="s">
        <v>13</v>
      </c>
      <c r="I103">
        <v>2</v>
      </c>
      <c r="J103" s="6" t="s">
        <v>116</v>
      </c>
    </row>
    <row r="104" spans="2:10" x14ac:dyDescent="0.25">
      <c r="B104" t="str">
        <f t="shared" si="7"/>
        <v>0x151E</v>
      </c>
      <c r="C104" t="str">
        <f t="shared" si="8"/>
        <v>0x151F</v>
      </c>
      <c r="D104">
        <f t="shared" si="10"/>
        <v>5406</v>
      </c>
      <c r="E104">
        <f t="shared" si="9"/>
        <v>5407</v>
      </c>
      <c r="F104" s="5" t="s">
        <v>187</v>
      </c>
      <c r="G104" t="s">
        <v>62</v>
      </c>
      <c r="H104" t="s">
        <v>13</v>
      </c>
      <c r="I104">
        <v>2</v>
      </c>
      <c r="J104" s="6" t="s">
        <v>116</v>
      </c>
    </row>
    <row r="105" spans="2:10" x14ac:dyDescent="0.25">
      <c r="B105" t="str">
        <f t="shared" si="7"/>
        <v>0x1520</v>
      </c>
      <c r="C105" t="str">
        <f t="shared" si="8"/>
        <v>0x1521</v>
      </c>
      <c r="D105">
        <f t="shared" si="10"/>
        <v>5408</v>
      </c>
      <c r="E105">
        <f t="shared" si="9"/>
        <v>5409</v>
      </c>
      <c r="F105" s="5" t="s">
        <v>188</v>
      </c>
      <c r="G105" t="s">
        <v>62</v>
      </c>
      <c r="H105" t="s">
        <v>13</v>
      </c>
      <c r="I105">
        <v>2</v>
      </c>
      <c r="J105" s="6" t="s">
        <v>116</v>
      </c>
    </row>
    <row r="106" spans="2:10" x14ac:dyDescent="0.25">
      <c r="B106" t="str">
        <f t="shared" si="7"/>
        <v>0x1522</v>
      </c>
      <c r="C106" t="str">
        <f t="shared" si="8"/>
        <v>0x1523</v>
      </c>
      <c r="D106">
        <f t="shared" si="10"/>
        <v>5410</v>
      </c>
      <c r="E106">
        <f t="shared" si="9"/>
        <v>5411</v>
      </c>
      <c r="F106" s="5" t="s">
        <v>189</v>
      </c>
      <c r="G106" t="s">
        <v>62</v>
      </c>
      <c r="H106" t="s">
        <v>13</v>
      </c>
      <c r="I106">
        <v>2</v>
      </c>
      <c r="J106" s="6" t="s">
        <v>116</v>
      </c>
    </row>
    <row r="107" spans="2:10" x14ac:dyDescent="0.25">
      <c r="B107" t="str">
        <f t="shared" si="7"/>
        <v>0x1524</v>
      </c>
      <c r="C107" t="str">
        <f t="shared" si="8"/>
        <v>0x1525</v>
      </c>
      <c r="D107">
        <f t="shared" si="10"/>
        <v>5412</v>
      </c>
      <c r="E107">
        <f t="shared" si="9"/>
        <v>5413</v>
      </c>
      <c r="F107" s="5" t="s">
        <v>190</v>
      </c>
      <c r="G107" t="s">
        <v>62</v>
      </c>
      <c r="H107" t="s">
        <v>13</v>
      </c>
      <c r="I107">
        <v>2</v>
      </c>
      <c r="J107" s="6" t="s">
        <v>116</v>
      </c>
    </row>
    <row r="108" spans="2:10" x14ac:dyDescent="0.25">
      <c r="B108" t="str">
        <f t="shared" si="7"/>
        <v>0x1526</v>
      </c>
      <c r="C108" t="str">
        <f t="shared" si="8"/>
        <v>0x1527</v>
      </c>
      <c r="D108">
        <f t="shared" si="10"/>
        <v>5414</v>
      </c>
      <c r="E108">
        <f t="shared" si="9"/>
        <v>5415</v>
      </c>
      <c r="F108" s="5" t="s">
        <v>191</v>
      </c>
      <c r="G108" t="s">
        <v>62</v>
      </c>
      <c r="H108" t="s">
        <v>13</v>
      </c>
      <c r="I108">
        <v>2</v>
      </c>
      <c r="J108" s="6" t="s">
        <v>116</v>
      </c>
    </row>
    <row r="109" spans="2:10" x14ac:dyDescent="0.25">
      <c r="B109" t="str">
        <f t="shared" si="7"/>
        <v>0x1528</v>
      </c>
      <c r="C109" t="str">
        <f t="shared" si="8"/>
        <v>0x1529</v>
      </c>
      <c r="D109">
        <f t="shared" si="10"/>
        <v>5416</v>
      </c>
      <c r="E109">
        <f t="shared" si="9"/>
        <v>5417</v>
      </c>
      <c r="F109" s="5" t="s">
        <v>192</v>
      </c>
      <c r="G109" t="s">
        <v>62</v>
      </c>
      <c r="H109" t="s">
        <v>13</v>
      </c>
      <c r="I109">
        <v>2</v>
      </c>
      <c r="J109" s="6" t="s">
        <v>116</v>
      </c>
    </row>
    <row r="110" spans="2:10" x14ac:dyDescent="0.25">
      <c r="B110" t="str">
        <f t="shared" si="7"/>
        <v>0x152A</v>
      </c>
      <c r="C110" t="str">
        <f t="shared" si="8"/>
        <v>0x152B</v>
      </c>
      <c r="D110">
        <f t="shared" si="10"/>
        <v>5418</v>
      </c>
      <c r="E110">
        <f t="shared" si="9"/>
        <v>5419</v>
      </c>
      <c r="F110" s="5" t="s">
        <v>193</v>
      </c>
      <c r="G110" t="s">
        <v>62</v>
      </c>
      <c r="H110" t="s">
        <v>13</v>
      </c>
      <c r="I110">
        <v>2</v>
      </c>
      <c r="J110" s="6" t="s">
        <v>122</v>
      </c>
    </row>
    <row r="111" spans="2:10" x14ac:dyDescent="0.25">
      <c r="B111" t="str">
        <f t="shared" si="7"/>
        <v>0x152C</v>
      </c>
      <c r="C111" t="str">
        <f t="shared" si="8"/>
        <v>0x152D</v>
      </c>
      <c r="D111">
        <f t="shared" si="10"/>
        <v>5420</v>
      </c>
      <c r="E111">
        <f t="shared" si="9"/>
        <v>5421</v>
      </c>
      <c r="F111" s="5" t="s">
        <v>194</v>
      </c>
      <c r="G111" t="s">
        <v>62</v>
      </c>
      <c r="H111" t="s">
        <v>13</v>
      </c>
      <c r="I111">
        <v>2</v>
      </c>
      <c r="J111" s="6" t="s">
        <v>122</v>
      </c>
    </row>
    <row r="112" spans="2:10" x14ac:dyDescent="0.25">
      <c r="B112" t="str">
        <f t="shared" si="7"/>
        <v>0x152E</v>
      </c>
      <c r="C112" t="str">
        <f t="shared" si="8"/>
        <v>0x152F</v>
      </c>
      <c r="D112">
        <f t="shared" si="10"/>
        <v>5422</v>
      </c>
      <c r="E112">
        <f t="shared" si="9"/>
        <v>5423</v>
      </c>
      <c r="F112" s="5" t="s">
        <v>195</v>
      </c>
      <c r="G112" t="s">
        <v>62</v>
      </c>
      <c r="H112" t="s">
        <v>13</v>
      </c>
      <c r="I112">
        <v>2</v>
      </c>
      <c r="J112" s="6" t="s">
        <v>122</v>
      </c>
    </row>
    <row r="113" spans="2:10" x14ac:dyDescent="0.25">
      <c r="B113" t="str">
        <f t="shared" si="7"/>
        <v>0x1530</v>
      </c>
      <c r="C113" t="str">
        <f t="shared" si="8"/>
        <v>0x1531</v>
      </c>
      <c r="D113">
        <f t="shared" si="10"/>
        <v>5424</v>
      </c>
      <c r="E113">
        <f t="shared" si="9"/>
        <v>5425</v>
      </c>
      <c r="F113" s="5" t="s">
        <v>196</v>
      </c>
      <c r="G113" t="s">
        <v>62</v>
      </c>
      <c r="H113" t="s">
        <v>13</v>
      </c>
      <c r="I113">
        <v>2</v>
      </c>
      <c r="J113" s="6" t="s">
        <v>122</v>
      </c>
    </row>
    <row r="114" spans="2:10" x14ac:dyDescent="0.25">
      <c r="B114" t="str">
        <f t="shared" si="7"/>
        <v>0x1532</v>
      </c>
      <c r="C114" t="str">
        <f t="shared" si="8"/>
        <v>0x1533</v>
      </c>
      <c r="D114">
        <f t="shared" si="10"/>
        <v>5426</v>
      </c>
      <c r="E114">
        <f t="shared" si="9"/>
        <v>5427</v>
      </c>
      <c r="F114" s="5" t="s">
        <v>197</v>
      </c>
      <c r="G114" t="s">
        <v>62</v>
      </c>
      <c r="H114" t="s">
        <v>13</v>
      </c>
      <c r="I114">
        <v>2</v>
      </c>
      <c r="J114" s="6" t="s">
        <v>122</v>
      </c>
    </row>
    <row r="115" spans="2:10" x14ac:dyDescent="0.25">
      <c r="B115" t="str">
        <f t="shared" si="7"/>
        <v>0x1534</v>
      </c>
      <c r="C115" t="str">
        <f t="shared" si="8"/>
        <v>0x1535</v>
      </c>
      <c r="D115">
        <f t="shared" si="10"/>
        <v>5428</v>
      </c>
      <c r="E115">
        <f t="shared" si="9"/>
        <v>5429</v>
      </c>
      <c r="F115" s="4" t="s">
        <v>198</v>
      </c>
      <c r="G115" t="s">
        <v>62</v>
      </c>
      <c r="H115" t="s">
        <v>13</v>
      </c>
      <c r="I115">
        <v>2</v>
      </c>
      <c r="J115" s="6" t="s">
        <v>116</v>
      </c>
    </row>
    <row r="116" spans="2:10" x14ac:dyDescent="0.25">
      <c r="B116" t="str">
        <f t="shared" si="7"/>
        <v>0x1536</v>
      </c>
      <c r="C116" t="str">
        <f t="shared" si="8"/>
        <v>0x1537</v>
      </c>
      <c r="D116">
        <f t="shared" si="10"/>
        <v>5430</v>
      </c>
      <c r="E116">
        <f t="shared" si="9"/>
        <v>5431</v>
      </c>
      <c r="F116" s="4" t="s">
        <v>199</v>
      </c>
      <c r="G116" t="s">
        <v>62</v>
      </c>
      <c r="H116" t="s">
        <v>13</v>
      </c>
      <c r="I116">
        <v>2</v>
      </c>
      <c r="J116" s="6" t="s">
        <v>116</v>
      </c>
    </row>
    <row r="117" spans="2:10" x14ac:dyDescent="0.25">
      <c r="B117" t="str">
        <f t="shared" si="7"/>
        <v>0x1538</v>
      </c>
      <c r="C117" t="str">
        <f t="shared" si="8"/>
        <v>0x1539</v>
      </c>
      <c r="D117">
        <f t="shared" si="10"/>
        <v>5432</v>
      </c>
      <c r="E117">
        <f t="shared" si="9"/>
        <v>5433</v>
      </c>
      <c r="F117" s="4" t="s">
        <v>200</v>
      </c>
      <c r="G117" t="s">
        <v>62</v>
      </c>
      <c r="H117" t="s">
        <v>13</v>
      </c>
      <c r="I117">
        <v>2</v>
      </c>
      <c r="J117" s="6" t="s">
        <v>116</v>
      </c>
    </row>
    <row r="118" spans="2:10" x14ac:dyDescent="0.25">
      <c r="B118" t="str">
        <f t="shared" si="7"/>
        <v>0x153A</v>
      </c>
      <c r="C118" t="str">
        <f t="shared" si="8"/>
        <v>0x153B</v>
      </c>
      <c r="D118">
        <f t="shared" si="10"/>
        <v>5434</v>
      </c>
      <c r="E118">
        <f t="shared" si="9"/>
        <v>5435</v>
      </c>
      <c r="F118" s="5" t="s">
        <v>201</v>
      </c>
      <c r="G118" t="s">
        <v>62</v>
      </c>
      <c r="H118" t="s">
        <v>13</v>
      </c>
      <c r="I118">
        <v>2</v>
      </c>
      <c r="J118" s="6" t="s">
        <v>116</v>
      </c>
    </row>
    <row r="119" spans="2:10" x14ac:dyDescent="0.25">
      <c r="B119" t="str">
        <f t="shared" si="7"/>
        <v>0x153C</v>
      </c>
      <c r="C119" t="str">
        <f t="shared" si="8"/>
        <v>0x153D</v>
      </c>
      <c r="D119">
        <f t="shared" si="10"/>
        <v>5436</v>
      </c>
      <c r="E119">
        <f t="shared" si="9"/>
        <v>5437</v>
      </c>
      <c r="F119" s="5" t="s">
        <v>202</v>
      </c>
      <c r="G119" t="s">
        <v>62</v>
      </c>
      <c r="H119" t="s">
        <v>13</v>
      </c>
      <c r="I119">
        <v>2</v>
      </c>
      <c r="J119" s="6" t="s">
        <v>116</v>
      </c>
    </row>
    <row r="120" spans="2:10" x14ac:dyDescent="0.25">
      <c r="B120" t="str">
        <f t="shared" si="7"/>
        <v>0x153E</v>
      </c>
      <c r="C120" t="str">
        <f t="shared" si="8"/>
        <v>0x153F</v>
      </c>
      <c r="D120">
        <f t="shared" si="10"/>
        <v>5438</v>
      </c>
      <c r="E120">
        <f t="shared" si="9"/>
        <v>5439</v>
      </c>
      <c r="F120" s="5" t="s">
        <v>203</v>
      </c>
      <c r="G120" t="s">
        <v>62</v>
      </c>
      <c r="H120" t="s">
        <v>13</v>
      </c>
      <c r="I120">
        <v>2</v>
      </c>
      <c r="J120" s="6" t="s">
        <v>116</v>
      </c>
    </row>
    <row r="121" spans="2:10" x14ac:dyDescent="0.25">
      <c r="B121" t="str">
        <f t="shared" si="7"/>
        <v>0x1540</v>
      </c>
      <c r="C121" t="str">
        <f t="shared" si="8"/>
        <v>0x1541</v>
      </c>
      <c r="D121">
        <f t="shared" si="10"/>
        <v>5440</v>
      </c>
      <c r="E121">
        <f t="shared" si="9"/>
        <v>5441</v>
      </c>
      <c r="F121" s="5" t="s">
        <v>204</v>
      </c>
      <c r="G121" t="s">
        <v>62</v>
      </c>
      <c r="H121" t="s">
        <v>13</v>
      </c>
      <c r="I121">
        <v>2</v>
      </c>
      <c r="J121" s="6" t="s">
        <v>116</v>
      </c>
    </row>
    <row r="122" spans="2:10" x14ac:dyDescent="0.25">
      <c r="B122" t="str">
        <f t="shared" si="7"/>
        <v>0x1542</v>
      </c>
      <c r="C122" t="str">
        <f t="shared" si="8"/>
        <v>0x1543</v>
      </c>
      <c r="D122">
        <f t="shared" si="10"/>
        <v>5442</v>
      </c>
      <c r="E122">
        <f t="shared" si="9"/>
        <v>5443</v>
      </c>
      <c r="F122" s="5" t="s">
        <v>205</v>
      </c>
      <c r="G122" t="s">
        <v>62</v>
      </c>
      <c r="H122" t="s">
        <v>13</v>
      </c>
      <c r="I122">
        <v>2</v>
      </c>
      <c r="J122" s="6" t="s">
        <v>116</v>
      </c>
    </row>
    <row r="123" spans="2:10" x14ac:dyDescent="0.25">
      <c r="B123" t="str">
        <f t="shared" si="7"/>
        <v>0x1544</v>
      </c>
      <c r="C123" t="str">
        <f t="shared" si="8"/>
        <v>0x1545</v>
      </c>
      <c r="D123">
        <f t="shared" si="10"/>
        <v>5444</v>
      </c>
      <c r="E123">
        <f t="shared" si="9"/>
        <v>5445</v>
      </c>
      <c r="F123" s="5" t="s">
        <v>206</v>
      </c>
      <c r="G123" t="s">
        <v>62</v>
      </c>
      <c r="H123" t="s">
        <v>13</v>
      </c>
      <c r="I123">
        <v>2</v>
      </c>
      <c r="J123" s="6" t="s">
        <v>116</v>
      </c>
    </row>
    <row r="124" spans="2:10" x14ac:dyDescent="0.25">
      <c r="B124" t="str">
        <f t="shared" si="7"/>
        <v>0x1546</v>
      </c>
      <c r="C124" t="str">
        <f t="shared" si="8"/>
        <v>0x1547</v>
      </c>
      <c r="D124">
        <f t="shared" si="10"/>
        <v>5446</v>
      </c>
      <c r="E124">
        <f t="shared" si="9"/>
        <v>5447</v>
      </c>
      <c r="F124" s="5" t="s">
        <v>207</v>
      </c>
      <c r="G124" t="s">
        <v>62</v>
      </c>
      <c r="H124" t="s">
        <v>13</v>
      </c>
      <c r="I124">
        <v>2</v>
      </c>
      <c r="J124" s="6" t="s">
        <v>116</v>
      </c>
    </row>
    <row r="125" spans="2:10" x14ac:dyDescent="0.25">
      <c r="B125" t="str">
        <f t="shared" si="7"/>
        <v>0x1548</v>
      </c>
      <c r="C125" t="str">
        <f t="shared" si="8"/>
        <v>0x1549</v>
      </c>
      <c r="D125">
        <f t="shared" si="10"/>
        <v>5448</v>
      </c>
      <c r="E125">
        <f t="shared" si="9"/>
        <v>5449</v>
      </c>
      <c r="F125" s="5" t="s">
        <v>208</v>
      </c>
      <c r="G125" t="s">
        <v>62</v>
      </c>
      <c r="H125" t="s">
        <v>13</v>
      </c>
      <c r="I125">
        <v>2</v>
      </c>
      <c r="J125" s="6" t="s">
        <v>116</v>
      </c>
    </row>
    <row r="126" spans="2:10" x14ac:dyDescent="0.25">
      <c r="B126" t="str">
        <f t="shared" si="7"/>
        <v>0x154A</v>
      </c>
      <c r="C126" t="str">
        <f t="shared" si="8"/>
        <v>0x154B</v>
      </c>
      <c r="D126">
        <f t="shared" si="10"/>
        <v>5450</v>
      </c>
      <c r="E126">
        <f t="shared" si="9"/>
        <v>5451</v>
      </c>
      <c r="F126" s="5" t="s">
        <v>209</v>
      </c>
      <c r="G126" t="s">
        <v>62</v>
      </c>
      <c r="H126" t="s">
        <v>13</v>
      </c>
      <c r="I126">
        <v>2</v>
      </c>
      <c r="J126" s="6" t="s">
        <v>116</v>
      </c>
    </row>
    <row r="127" spans="2:10" x14ac:dyDescent="0.25">
      <c r="B127" t="str">
        <f t="shared" si="7"/>
        <v>0x154C</v>
      </c>
      <c r="C127" t="str">
        <f t="shared" si="8"/>
        <v>0x154D</v>
      </c>
      <c r="D127">
        <f t="shared" si="10"/>
        <v>5452</v>
      </c>
      <c r="E127">
        <f t="shared" si="9"/>
        <v>5453</v>
      </c>
      <c r="F127" s="5" t="s">
        <v>210</v>
      </c>
      <c r="G127" t="s">
        <v>62</v>
      </c>
      <c r="H127" t="s">
        <v>13</v>
      </c>
      <c r="I127">
        <v>2</v>
      </c>
      <c r="J127" s="6" t="s">
        <v>116</v>
      </c>
    </row>
    <row r="128" spans="2:10" x14ac:dyDescent="0.25">
      <c r="B128" t="str">
        <f t="shared" si="7"/>
        <v>0x154E</v>
      </c>
      <c r="C128" t="str">
        <f t="shared" si="8"/>
        <v>0x154F</v>
      </c>
      <c r="D128">
        <f t="shared" si="10"/>
        <v>5454</v>
      </c>
      <c r="E128">
        <f t="shared" si="9"/>
        <v>5455</v>
      </c>
      <c r="F128" s="5" t="s">
        <v>211</v>
      </c>
      <c r="G128" t="s">
        <v>62</v>
      </c>
      <c r="H128" t="s">
        <v>13</v>
      </c>
      <c r="I128">
        <v>2</v>
      </c>
      <c r="J128" s="6" t="s">
        <v>116</v>
      </c>
    </row>
    <row r="129" spans="2:10" x14ac:dyDescent="0.25">
      <c r="B129" t="str">
        <f t="shared" si="7"/>
        <v>0x1550</v>
      </c>
      <c r="C129" t="str">
        <f t="shared" si="8"/>
        <v>0x1551</v>
      </c>
      <c r="D129">
        <f t="shared" si="10"/>
        <v>5456</v>
      </c>
      <c r="E129">
        <f t="shared" si="9"/>
        <v>5457</v>
      </c>
      <c r="F129" s="5" t="s">
        <v>212</v>
      </c>
      <c r="G129" t="s">
        <v>62</v>
      </c>
      <c r="H129" t="s">
        <v>13</v>
      </c>
      <c r="I129">
        <v>2</v>
      </c>
      <c r="J129" s="6" t="s">
        <v>116</v>
      </c>
    </row>
    <row r="130" spans="2:10" x14ac:dyDescent="0.25">
      <c r="B130" t="str">
        <f t="shared" si="7"/>
        <v>0x1552</v>
      </c>
      <c r="C130" t="str">
        <f t="shared" si="8"/>
        <v>0x1553</v>
      </c>
      <c r="D130">
        <f t="shared" si="10"/>
        <v>5458</v>
      </c>
      <c r="E130">
        <f t="shared" si="9"/>
        <v>5459</v>
      </c>
      <c r="F130" s="5" t="s">
        <v>213</v>
      </c>
      <c r="G130" t="s">
        <v>62</v>
      </c>
      <c r="H130" t="s">
        <v>13</v>
      </c>
      <c r="I130">
        <v>2</v>
      </c>
      <c r="J130" s="6" t="s">
        <v>116</v>
      </c>
    </row>
    <row r="131" spans="2:10" x14ac:dyDescent="0.25">
      <c r="B131" t="str">
        <f t="shared" si="7"/>
        <v>0x1554</v>
      </c>
      <c r="C131" t="str">
        <f t="shared" si="8"/>
        <v>0x1555</v>
      </c>
      <c r="D131">
        <f t="shared" si="10"/>
        <v>5460</v>
      </c>
      <c r="E131">
        <f t="shared" si="9"/>
        <v>5461</v>
      </c>
      <c r="F131" s="5" t="s">
        <v>214</v>
      </c>
      <c r="G131" t="s">
        <v>62</v>
      </c>
      <c r="H131" t="s">
        <v>13</v>
      </c>
      <c r="I131">
        <v>2</v>
      </c>
      <c r="J131" s="6" t="s">
        <v>116</v>
      </c>
    </row>
    <row r="132" spans="2:10" x14ac:dyDescent="0.25">
      <c r="B132" t="str">
        <f t="shared" si="7"/>
        <v>0x1556</v>
      </c>
      <c r="C132" t="str">
        <f t="shared" si="8"/>
        <v>0x1557</v>
      </c>
      <c r="D132">
        <f t="shared" si="10"/>
        <v>5462</v>
      </c>
      <c r="E132">
        <f t="shared" si="9"/>
        <v>5463</v>
      </c>
      <c r="F132" s="4" t="s">
        <v>215</v>
      </c>
      <c r="G132" t="s">
        <v>62</v>
      </c>
      <c r="H132" t="s">
        <v>13</v>
      </c>
      <c r="I132">
        <v>2</v>
      </c>
      <c r="J132" s="6" t="s">
        <v>116</v>
      </c>
    </row>
    <row r="133" spans="2:10" x14ac:dyDescent="0.25">
      <c r="B133" t="str">
        <f t="shared" si="7"/>
        <v>0x1558</v>
      </c>
      <c r="C133" t="str">
        <f t="shared" si="8"/>
        <v>0x1559</v>
      </c>
      <c r="D133">
        <f t="shared" si="10"/>
        <v>5464</v>
      </c>
      <c r="E133">
        <f t="shared" si="9"/>
        <v>5465</v>
      </c>
      <c r="F133" s="4" t="s">
        <v>216</v>
      </c>
      <c r="G133" t="s">
        <v>62</v>
      </c>
      <c r="H133" t="s">
        <v>13</v>
      </c>
      <c r="I133">
        <v>2</v>
      </c>
      <c r="J133" s="6" t="s">
        <v>116</v>
      </c>
    </row>
    <row r="134" spans="2:10" x14ac:dyDescent="0.25">
      <c r="B134" t="str">
        <f t="shared" si="7"/>
        <v>0x155A</v>
      </c>
      <c r="C134" t="str">
        <f t="shared" si="8"/>
        <v>0x155B</v>
      </c>
      <c r="D134">
        <f t="shared" si="10"/>
        <v>5466</v>
      </c>
      <c r="E134">
        <f t="shared" si="9"/>
        <v>5467</v>
      </c>
      <c r="F134" s="4" t="s">
        <v>217</v>
      </c>
      <c r="G134" t="s">
        <v>62</v>
      </c>
      <c r="H134" t="s">
        <v>13</v>
      </c>
      <c r="I134">
        <v>2</v>
      </c>
      <c r="J134" s="6" t="s">
        <v>116</v>
      </c>
    </row>
    <row r="135" spans="2:10" x14ac:dyDescent="0.25">
      <c r="B135" t="str">
        <f t="shared" si="7"/>
        <v>0x155C</v>
      </c>
      <c r="C135" t="str">
        <f t="shared" si="8"/>
        <v>0x155D</v>
      </c>
      <c r="D135">
        <f t="shared" si="10"/>
        <v>5468</v>
      </c>
      <c r="E135">
        <f t="shared" si="9"/>
        <v>5469</v>
      </c>
      <c r="F135" s="4" t="s">
        <v>218</v>
      </c>
      <c r="G135" t="s">
        <v>62</v>
      </c>
      <c r="H135" t="s">
        <v>13</v>
      </c>
      <c r="I135">
        <v>2</v>
      </c>
      <c r="J135" s="6" t="s">
        <v>116</v>
      </c>
    </row>
    <row r="136" spans="2:10" x14ac:dyDescent="0.25">
      <c r="B136" t="str">
        <f t="shared" si="7"/>
        <v>0x155E</v>
      </c>
      <c r="C136" t="str">
        <f t="shared" si="8"/>
        <v>0x155F</v>
      </c>
      <c r="D136">
        <f t="shared" si="10"/>
        <v>5470</v>
      </c>
      <c r="E136">
        <f t="shared" si="9"/>
        <v>5471</v>
      </c>
      <c r="F136" s="4" t="s">
        <v>219</v>
      </c>
      <c r="G136" t="s">
        <v>62</v>
      </c>
      <c r="H136" t="s">
        <v>13</v>
      </c>
      <c r="I136">
        <v>2</v>
      </c>
      <c r="J136" s="6" t="s">
        <v>116</v>
      </c>
    </row>
    <row r="137" spans="2:10" x14ac:dyDescent="0.25">
      <c r="B137" t="str">
        <f t="shared" si="7"/>
        <v>0x1560</v>
      </c>
      <c r="C137" t="str">
        <f t="shared" si="8"/>
        <v>0x1561</v>
      </c>
      <c r="D137">
        <f t="shared" si="10"/>
        <v>5472</v>
      </c>
      <c r="E137">
        <f t="shared" si="9"/>
        <v>5473</v>
      </c>
      <c r="F137" s="4" t="s">
        <v>220</v>
      </c>
      <c r="G137" t="s">
        <v>62</v>
      </c>
      <c r="H137" t="s">
        <v>13</v>
      </c>
      <c r="I137">
        <v>2</v>
      </c>
      <c r="J137" s="6" t="s">
        <v>116</v>
      </c>
    </row>
    <row r="138" spans="2:10" x14ac:dyDescent="0.25">
      <c r="B138" t="str">
        <f t="shared" si="7"/>
        <v>0x1562</v>
      </c>
      <c r="C138" t="str">
        <f t="shared" si="8"/>
        <v>0x1563</v>
      </c>
      <c r="D138">
        <f t="shared" si="10"/>
        <v>5474</v>
      </c>
      <c r="E138">
        <f t="shared" si="9"/>
        <v>5475</v>
      </c>
      <c r="F138" s="4" t="s">
        <v>221</v>
      </c>
      <c r="G138" t="s">
        <v>62</v>
      </c>
      <c r="H138" t="s">
        <v>13</v>
      </c>
      <c r="I138">
        <v>2</v>
      </c>
      <c r="J138" s="6" t="s">
        <v>116</v>
      </c>
    </row>
    <row r="139" spans="2:10" x14ac:dyDescent="0.25">
      <c r="B139" t="str">
        <f t="shared" si="7"/>
        <v>0x1564</v>
      </c>
      <c r="C139" t="str">
        <f t="shared" si="8"/>
        <v>0x1565</v>
      </c>
      <c r="D139">
        <f t="shared" si="10"/>
        <v>5476</v>
      </c>
      <c r="E139">
        <f t="shared" si="9"/>
        <v>5477</v>
      </c>
      <c r="F139" s="4" t="s">
        <v>222</v>
      </c>
      <c r="G139" t="s">
        <v>62</v>
      </c>
      <c r="H139" t="s">
        <v>13</v>
      </c>
      <c r="I139">
        <v>2</v>
      </c>
      <c r="J139" s="6" t="s">
        <v>116</v>
      </c>
    </row>
    <row r="140" spans="2:10" x14ac:dyDescent="0.25">
      <c r="B140" t="str">
        <f t="shared" si="7"/>
        <v>0x1566</v>
      </c>
      <c r="C140" t="str">
        <f t="shared" si="8"/>
        <v>0x1567</v>
      </c>
      <c r="D140">
        <f t="shared" si="10"/>
        <v>5478</v>
      </c>
      <c r="E140">
        <f t="shared" si="9"/>
        <v>5479</v>
      </c>
      <c r="F140" s="4" t="s">
        <v>223</v>
      </c>
      <c r="G140" t="s">
        <v>62</v>
      </c>
      <c r="H140" t="s">
        <v>13</v>
      </c>
      <c r="I140">
        <v>2</v>
      </c>
      <c r="J140" s="6" t="s">
        <v>116</v>
      </c>
    </row>
    <row r="141" spans="2:10" x14ac:dyDescent="0.25">
      <c r="B141" t="str">
        <f t="shared" si="7"/>
        <v>0x1568</v>
      </c>
      <c r="C141" t="str">
        <f t="shared" si="8"/>
        <v>0x1569</v>
      </c>
      <c r="D141">
        <f t="shared" si="10"/>
        <v>5480</v>
      </c>
      <c r="E141">
        <f t="shared" si="9"/>
        <v>5481</v>
      </c>
      <c r="F141" s="4" t="s">
        <v>224</v>
      </c>
      <c r="G141" t="s">
        <v>62</v>
      </c>
      <c r="H141" t="s">
        <v>13</v>
      </c>
      <c r="I141">
        <v>2</v>
      </c>
      <c r="J141" s="6" t="s">
        <v>116</v>
      </c>
    </row>
    <row r="142" spans="2:10" x14ac:dyDescent="0.25">
      <c r="B142" t="str">
        <f t="shared" si="7"/>
        <v>0x156A</v>
      </c>
      <c r="C142" t="str">
        <f t="shared" si="8"/>
        <v>0x156B</v>
      </c>
      <c r="D142">
        <f t="shared" si="10"/>
        <v>5482</v>
      </c>
      <c r="E142">
        <f t="shared" si="9"/>
        <v>5483</v>
      </c>
      <c r="F142" s="4" t="s">
        <v>225</v>
      </c>
      <c r="G142" t="s">
        <v>62</v>
      </c>
      <c r="H142" t="s">
        <v>13</v>
      </c>
      <c r="I142">
        <v>2</v>
      </c>
      <c r="J142" s="6" t="s">
        <v>116</v>
      </c>
    </row>
    <row r="143" spans="2:10" x14ac:dyDescent="0.25">
      <c r="B143" t="str">
        <f t="shared" si="7"/>
        <v>0x156C</v>
      </c>
      <c r="C143" t="str">
        <f t="shared" si="8"/>
        <v>0x156D</v>
      </c>
      <c r="D143">
        <f t="shared" si="10"/>
        <v>5484</v>
      </c>
      <c r="E143">
        <f t="shared" si="9"/>
        <v>5485</v>
      </c>
      <c r="F143" s="4" t="s">
        <v>226</v>
      </c>
      <c r="G143" t="s">
        <v>62</v>
      </c>
      <c r="H143" t="s">
        <v>13</v>
      </c>
      <c r="I143">
        <v>2</v>
      </c>
      <c r="J143" s="6" t="s">
        <v>116</v>
      </c>
    </row>
    <row r="144" spans="2:10" x14ac:dyDescent="0.25">
      <c r="B144" t="str">
        <f t="shared" si="7"/>
        <v>0x156E</v>
      </c>
      <c r="C144" t="str">
        <f t="shared" si="8"/>
        <v>0x156F</v>
      </c>
      <c r="D144">
        <f t="shared" si="10"/>
        <v>5486</v>
      </c>
      <c r="E144">
        <f t="shared" si="9"/>
        <v>5487</v>
      </c>
      <c r="F144" s="4" t="s">
        <v>227</v>
      </c>
      <c r="G144" t="s">
        <v>62</v>
      </c>
      <c r="H144" t="s">
        <v>13</v>
      </c>
      <c r="I144">
        <v>2</v>
      </c>
      <c r="J144" s="6" t="s">
        <v>116</v>
      </c>
    </row>
    <row r="145" spans="2:10" x14ac:dyDescent="0.25">
      <c r="B145" t="str">
        <f t="shared" si="7"/>
        <v>0x1570</v>
      </c>
      <c r="C145" t="str">
        <f t="shared" si="8"/>
        <v>0x1571</v>
      </c>
      <c r="D145">
        <f t="shared" si="10"/>
        <v>5488</v>
      </c>
      <c r="E145">
        <f t="shared" si="9"/>
        <v>5489</v>
      </c>
      <c r="F145" s="4" t="s">
        <v>228</v>
      </c>
      <c r="G145" t="s">
        <v>62</v>
      </c>
      <c r="H145" t="s">
        <v>13</v>
      </c>
      <c r="I145">
        <v>2</v>
      </c>
      <c r="J145" s="6" t="s">
        <v>116</v>
      </c>
    </row>
    <row r="146" spans="2:10" x14ac:dyDescent="0.25">
      <c r="B146" t="str">
        <f t="shared" si="7"/>
        <v>0x1572</v>
      </c>
      <c r="C146" t="str">
        <f t="shared" si="8"/>
        <v>0x1573</v>
      </c>
      <c r="D146">
        <f t="shared" si="10"/>
        <v>5490</v>
      </c>
      <c r="E146">
        <f t="shared" si="9"/>
        <v>5491</v>
      </c>
      <c r="F146" s="4" t="s">
        <v>229</v>
      </c>
      <c r="G146" t="s">
        <v>62</v>
      </c>
      <c r="H146" t="s">
        <v>13</v>
      </c>
      <c r="I146">
        <v>2</v>
      </c>
      <c r="J146" s="6" t="s">
        <v>116</v>
      </c>
    </row>
    <row r="147" spans="2:10" x14ac:dyDescent="0.25">
      <c r="B147" t="str">
        <f t="shared" si="7"/>
        <v>0x1574</v>
      </c>
      <c r="C147" t="str">
        <f t="shared" si="8"/>
        <v>0x1575</v>
      </c>
      <c r="D147">
        <f t="shared" si="10"/>
        <v>5492</v>
      </c>
      <c r="E147">
        <f t="shared" si="9"/>
        <v>5493</v>
      </c>
      <c r="F147" s="5" t="s">
        <v>230</v>
      </c>
      <c r="G147" t="s">
        <v>62</v>
      </c>
      <c r="H147" t="s">
        <v>13</v>
      </c>
      <c r="I147">
        <v>2</v>
      </c>
      <c r="J147" s="6" t="s">
        <v>116</v>
      </c>
    </row>
    <row r="148" spans="2:10" x14ac:dyDescent="0.25">
      <c r="B148" t="str">
        <f t="shared" si="7"/>
        <v>0x1576</v>
      </c>
      <c r="C148" t="str">
        <f t="shared" si="8"/>
        <v>0x1577</v>
      </c>
      <c r="D148">
        <f t="shared" si="10"/>
        <v>5494</v>
      </c>
      <c r="E148">
        <f t="shared" si="9"/>
        <v>5495</v>
      </c>
      <c r="F148" s="5" t="s">
        <v>231</v>
      </c>
      <c r="G148" t="s">
        <v>62</v>
      </c>
      <c r="H148" t="s">
        <v>13</v>
      </c>
      <c r="I148">
        <v>2</v>
      </c>
      <c r="J148" s="6" t="s">
        <v>116</v>
      </c>
    </row>
    <row r="149" spans="2:10" x14ac:dyDescent="0.25">
      <c r="B149" t="str">
        <f t="shared" si="7"/>
        <v>0x1578</v>
      </c>
      <c r="C149" t="str">
        <f t="shared" si="8"/>
        <v>0x1579</v>
      </c>
      <c r="D149">
        <f t="shared" si="10"/>
        <v>5496</v>
      </c>
      <c r="E149">
        <f t="shared" si="9"/>
        <v>5497</v>
      </c>
      <c r="F149" s="5" t="s">
        <v>232</v>
      </c>
      <c r="G149" t="s">
        <v>62</v>
      </c>
      <c r="H149" t="s">
        <v>13</v>
      </c>
      <c r="I149">
        <v>2</v>
      </c>
      <c r="J149" s="6" t="s">
        <v>116</v>
      </c>
    </row>
    <row r="150" spans="2:10" x14ac:dyDescent="0.25">
      <c r="B150" t="str">
        <f t="shared" si="7"/>
        <v>0x157A</v>
      </c>
      <c r="C150" t="str">
        <f t="shared" si="8"/>
        <v>0x157B</v>
      </c>
      <c r="D150">
        <f t="shared" si="10"/>
        <v>5498</v>
      </c>
      <c r="E150">
        <f t="shared" si="9"/>
        <v>5499</v>
      </c>
      <c r="F150" s="5" t="s">
        <v>233</v>
      </c>
      <c r="G150" t="s">
        <v>62</v>
      </c>
      <c r="H150" t="s">
        <v>13</v>
      </c>
      <c r="I150">
        <v>2</v>
      </c>
      <c r="J150" s="6" t="s">
        <v>116</v>
      </c>
    </row>
    <row r="151" spans="2:10" x14ac:dyDescent="0.25">
      <c r="B151" t="str">
        <f t="shared" si="7"/>
        <v>0x157C</v>
      </c>
      <c r="C151" t="str">
        <f t="shared" si="8"/>
        <v>0x157D</v>
      </c>
      <c r="D151">
        <f t="shared" si="10"/>
        <v>5500</v>
      </c>
      <c r="E151">
        <f t="shared" si="9"/>
        <v>5501</v>
      </c>
      <c r="F151" s="5" t="s">
        <v>234</v>
      </c>
      <c r="G151" t="s">
        <v>62</v>
      </c>
      <c r="H151" t="s">
        <v>13</v>
      </c>
      <c r="I151">
        <v>2</v>
      </c>
      <c r="J151" s="6" t="s">
        <v>116</v>
      </c>
    </row>
    <row r="152" spans="2:10" x14ac:dyDescent="0.25">
      <c r="B152" t="str">
        <f t="shared" si="7"/>
        <v>0x157E</v>
      </c>
      <c r="C152" t="str">
        <f t="shared" si="8"/>
        <v>0x157F</v>
      </c>
      <c r="D152">
        <f t="shared" si="10"/>
        <v>5502</v>
      </c>
      <c r="E152">
        <f t="shared" si="9"/>
        <v>5503</v>
      </c>
      <c r="F152" s="4" t="s">
        <v>235</v>
      </c>
      <c r="G152" t="s">
        <v>62</v>
      </c>
      <c r="H152" t="s">
        <v>13</v>
      </c>
      <c r="I152">
        <v>2</v>
      </c>
      <c r="J152" s="6" t="s">
        <v>116</v>
      </c>
    </row>
    <row r="153" spans="2:10" x14ac:dyDescent="0.25">
      <c r="B153" t="str">
        <f t="shared" si="7"/>
        <v>0x1580</v>
      </c>
      <c r="C153" t="str">
        <f t="shared" si="8"/>
        <v>0x1581</v>
      </c>
      <c r="D153">
        <f t="shared" si="10"/>
        <v>5504</v>
      </c>
      <c r="E153">
        <f t="shared" si="9"/>
        <v>5505</v>
      </c>
      <c r="F153" s="4" t="s">
        <v>236</v>
      </c>
      <c r="G153" t="s">
        <v>62</v>
      </c>
      <c r="H153" t="s">
        <v>13</v>
      </c>
      <c r="I153">
        <v>2</v>
      </c>
      <c r="J153" s="6" t="s">
        <v>116</v>
      </c>
    </row>
    <row r="154" spans="2:10" x14ac:dyDescent="0.25">
      <c r="B154" t="str">
        <f t="shared" ref="B154:B174" si="11">"0x"&amp;DEC2HEX(D154)</f>
        <v>0x1582</v>
      </c>
      <c r="C154" t="str">
        <f t="shared" ref="C154:C174" si="12">"0x"&amp;DEC2HEX(E154)</f>
        <v>0x1583</v>
      </c>
      <c r="D154">
        <f t="shared" si="10"/>
        <v>5506</v>
      </c>
      <c r="E154">
        <f t="shared" ref="E154:E174" si="13">D154+I154-1</f>
        <v>5507</v>
      </c>
      <c r="F154" s="4" t="s">
        <v>237</v>
      </c>
      <c r="G154" t="s">
        <v>62</v>
      </c>
      <c r="H154" t="s">
        <v>13</v>
      </c>
      <c r="I154">
        <v>2</v>
      </c>
      <c r="J154" s="6" t="s">
        <v>116</v>
      </c>
    </row>
    <row r="155" spans="2:10" x14ac:dyDescent="0.25">
      <c r="B155" t="str">
        <f t="shared" si="11"/>
        <v>0x1584</v>
      </c>
      <c r="C155" t="str">
        <f t="shared" si="12"/>
        <v>0x1585</v>
      </c>
      <c r="D155">
        <f t="shared" ref="D155:D174" si="14">D154+I154</f>
        <v>5508</v>
      </c>
      <c r="E155">
        <f t="shared" si="13"/>
        <v>5509</v>
      </c>
      <c r="F155" s="4" t="s">
        <v>238</v>
      </c>
      <c r="G155" t="s">
        <v>62</v>
      </c>
      <c r="H155" t="s">
        <v>13</v>
      </c>
      <c r="I155">
        <v>2</v>
      </c>
      <c r="J155" s="6" t="s">
        <v>116</v>
      </c>
    </row>
    <row r="156" spans="2:10" x14ac:dyDescent="0.25">
      <c r="B156" t="str">
        <f t="shared" si="11"/>
        <v>0x1586</v>
      </c>
      <c r="C156" t="str">
        <f t="shared" si="12"/>
        <v>0x1587</v>
      </c>
      <c r="D156">
        <f t="shared" si="14"/>
        <v>5510</v>
      </c>
      <c r="E156">
        <f t="shared" si="13"/>
        <v>5511</v>
      </c>
      <c r="F156" s="4" t="s">
        <v>239</v>
      </c>
      <c r="G156" t="s">
        <v>62</v>
      </c>
      <c r="H156" t="s">
        <v>13</v>
      </c>
      <c r="I156">
        <v>2</v>
      </c>
      <c r="J156" s="6" t="s">
        <v>116</v>
      </c>
    </row>
    <row r="157" spans="2:10" x14ac:dyDescent="0.25">
      <c r="B157" t="str">
        <f t="shared" si="11"/>
        <v>0x1588</v>
      </c>
      <c r="C157" t="str">
        <f t="shared" si="12"/>
        <v>0x1589</v>
      </c>
      <c r="D157">
        <f t="shared" si="14"/>
        <v>5512</v>
      </c>
      <c r="E157">
        <f t="shared" si="13"/>
        <v>5513</v>
      </c>
      <c r="F157" s="4" t="s">
        <v>145</v>
      </c>
      <c r="G157" t="s">
        <v>62</v>
      </c>
      <c r="H157" t="s">
        <v>13</v>
      </c>
      <c r="I157">
        <v>2</v>
      </c>
      <c r="J157" s="6" t="s">
        <v>116</v>
      </c>
    </row>
    <row r="158" spans="2:10" x14ac:dyDescent="0.25">
      <c r="B158" t="str">
        <f t="shared" si="11"/>
        <v>0x158A</v>
      </c>
      <c r="C158" t="str">
        <f t="shared" si="12"/>
        <v>0x158B</v>
      </c>
      <c r="D158">
        <f t="shared" si="14"/>
        <v>5514</v>
      </c>
      <c r="E158">
        <f t="shared" si="13"/>
        <v>5515</v>
      </c>
      <c r="F158" s="4" t="s">
        <v>146</v>
      </c>
      <c r="G158" t="s">
        <v>62</v>
      </c>
      <c r="H158" t="s">
        <v>13</v>
      </c>
      <c r="I158">
        <v>2</v>
      </c>
      <c r="J158" s="6" t="s">
        <v>116</v>
      </c>
    </row>
    <row r="159" spans="2:10" x14ac:dyDescent="0.25">
      <c r="B159" t="str">
        <f t="shared" si="11"/>
        <v>0x158C</v>
      </c>
      <c r="C159" t="str">
        <f t="shared" si="12"/>
        <v>0x158D</v>
      </c>
      <c r="D159">
        <f t="shared" si="14"/>
        <v>5516</v>
      </c>
      <c r="E159">
        <f t="shared" si="13"/>
        <v>5517</v>
      </c>
      <c r="F159" s="4" t="s">
        <v>147</v>
      </c>
      <c r="G159" t="s">
        <v>62</v>
      </c>
      <c r="H159" t="s">
        <v>13</v>
      </c>
      <c r="I159">
        <v>2</v>
      </c>
      <c r="J159" s="6" t="s">
        <v>116</v>
      </c>
    </row>
    <row r="160" spans="2:10" x14ac:dyDescent="0.25">
      <c r="B160" t="str">
        <f t="shared" si="11"/>
        <v>0x158E</v>
      </c>
      <c r="C160" t="str">
        <f t="shared" si="12"/>
        <v>0x158F</v>
      </c>
      <c r="D160">
        <f t="shared" si="14"/>
        <v>5518</v>
      </c>
      <c r="E160">
        <f t="shared" si="13"/>
        <v>5519</v>
      </c>
      <c r="F160" s="4" t="s">
        <v>148</v>
      </c>
      <c r="G160" t="s">
        <v>62</v>
      </c>
      <c r="H160" t="s">
        <v>13</v>
      </c>
      <c r="I160">
        <v>2</v>
      </c>
      <c r="J160" s="6" t="s">
        <v>116</v>
      </c>
    </row>
    <row r="161" spans="2:10" x14ac:dyDescent="0.25">
      <c r="B161" t="str">
        <f t="shared" si="11"/>
        <v>0x1590</v>
      </c>
      <c r="C161" t="str">
        <f t="shared" si="12"/>
        <v>0x1591</v>
      </c>
      <c r="D161">
        <f t="shared" si="14"/>
        <v>5520</v>
      </c>
      <c r="E161">
        <f t="shared" si="13"/>
        <v>5521</v>
      </c>
      <c r="F161" s="4" t="s">
        <v>149</v>
      </c>
      <c r="G161" t="s">
        <v>62</v>
      </c>
      <c r="H161" t="s">
        <v>13</v>
      </c>
      <c r="I161">
        <v>2</v>
      </c>
      <c r="J161" s="6" t="s">
        <v>116</v>
      </c>
    </row>
    <row r="162" spans="2:10" x14ac:dyDescent="0.25">
      <c r="B162" t="str">
        <f t="shared" si="11"/>
        <v>0x1592</v>
      </c>
      <c r="C162" t="str">
        <f t="shared" si="12"/>
        <v>0x1593</v>
      </c>
      <c r="D162">
        <f t="shared" si="14"/>
        <v>5522</v>
      </c>
      <c r="E162">
        <f t="shared" si="13"/>
        <v>5523</v>
      </c>
      <c r="F162" s="5" t="s">
        <v>150</v>
      </c>
      <c r="G162" t="s">
        <v>62</v>
      </c>
      <c r="H162" t="s">
        <v>13</v>
      </c>
      <c r="I162">
        <v>2</v>
      </c>
      <c r="J162" s="6" t="s">
        <v>122</v>
      </c>
    </row>
    <row r="163" spans="2:10" x14ac:dyDescent="0.25">
      <c r="B163" t="str">
        <f t="shared" si="11"/>
        <v>0x1594</v>
      </c>
      <c r="C163" t="str">
        <f t="shared" si="12"/>
        <v>0x1595</v>
      </c>
      <c r="D163">
        <f t="shared" si="14"/>
        <v>5524</v>
      </c>
      <c r="E163">
        <f t="shared" si="13"/>
        <v>5525</v>
      </c>
      <c r="F163" s="5" t="s">
        <v>151</v>
      </c>
      <c r="G163" t="s">
        <v>62</v>
      </c>
      <c r="H163" t="s">
        <v>13</v>
      </c>
      <c r="I163">
        <v>2</v>
      </c>
      <c r="J163" s="6" t="s">
        <v>122</v>
      </c>
    </row>
    <row r="164" spans="2:10" x14ac:dyDescent="0.25">
      <c r="B164" t="str">
        <f t="shared" si="11"/>
        <v>0x1596</v>
      </c>
      <c r="C164" t="str">
        <f t="shared" si="12"/>
        <v>0x1597</v>
      </c>
      <c r="D164">
        <f t="shared" si="14"/>
        <v>5526</v>
      </c>
      <c r="E164">
        <f t="shared" si="13"/>
        <v>5527</v>
      </c>
      <c r="F164" s="5" t="s">
        <v>152</v>
      </c>
      <c r="G164" t="s">
        <v>62</v>
      </c>
      <c r="H164" t="s">
        <v>13</v>
      </c>
      <c r="I164">
        <v>2</v>
      </c>
      <c r="J164" s="6" t="s">
        <v>122</v>
      </c>
    </row>
    <row r="165" spans="2:10" x14ac:dyDescent="0.25">
      <c r="B165" t="str">
        <f t="shared" si="11"/>
        <v>0x1598</v>
      </c>
      <c r="C165" t="str">
        <f t="shared" si="12"/>
        <v>0x1599</v>
      </c>
      <c r="D165">
        <f t="shared" si="14"/>
        <v>5528</v>
      </c>
      <c r="E165">
        <f t="shared" si="13"/>
        <v>5529</v>
      </c>
      <c r="F165" s="4" t="s">
        <v>153</v>
      </c>
      <c r="G165" t="s">
        <v>62</v>
      </c>
      <c r="H165" t="s">
        <v>13</v>
      </c>
      <c r="I165">
        <v>2</v>
      </c>
      <c r="J165" s="6" t="s">
        <v>122</v>
      </c>
    </row>
    <row r="166" spans="2:10" x14ac:dyDescent="0.25">
      <c r="B166" t="str">
        <f t="shared" si="11"/>
        <v>0x159A</v>
      </c>
      <c r="C166" t="str">
        <f t="shared" si="12"/>
        <v>0x159B</v>
      </c>
      <c r="D166">
        <f t="shared" si="14"/>
        <v>5530</v>
      </c>
      <c r="E166">
        <f t="shared" si="13"/>
        <v>5531</v>
      </c>
      <c r="F166" s="5" t="s">
        <v>154</v>
      </c>
      <c r="G166" t="s">
        <v>62</v>
      </c>
      <c r="H166" t="s">
        <v>13</v>
      </c>
      <c r="I166">
        <v>2</v>
      </c>
      <c r="J166" s="6" t="s">
        <v>122</v>
      </c>
    </row>
    <row r="167" spans="2:10" x14ac:dyDescent="0.25">
      <c r="B167" t="str">
        <f t="shared" si="11"/>
        <v>0x159C</v>
      </c>
      <c r="C167" t="str">
        <f t="shared" si="12"/>
        <v>0x159D</v>
      </c>
      <c r="D167">
        <f t="shared" si="14"/>
        <v>5532</v>
      </c>
      <c r="E167">
        <f t="shared" si="13"/>
        <v>5533</v>
      </c>
      <c r="F167" s="4" t="s">
        <v>240</v>
      </c>
      <c r="G167" t="s">
        <v>62</v>
      </c>
      <c r="H167" t="s">
        <v>13</v>
      </c>
      <c r="I167">
        <v>2</v>
      </c>
      <c r="J167" s="6" t="s">
        <v>116</v>
      </c>
    </row>
    <row r="168" spans="2:10" x14ac:dyDescent="0.25">
      <c r="B168" t="str">
        <f t="shared" si="11"/>
        <v>0x159E</v>
      </c>
      <c r="C168" t="str">
        <f t="shared" si="12"/>
        <v>0x159F</v>
      </c>
      <c r="D168">
        <f t="shared" si="14"/>
        <v>5534</v>
      </c>
      <c r="E168">
        <f t="shared" si="13"/>
        <v>5535</v>
      </c>
      <c r="F168" s="4" t="s">
        <v>241</v>
      </c>
      <c r="G168" t="s">
        <v>62</v>
      </c>
      <c r="H168" t="s">
        <v>13</v>
      </c>
      <c r="I168">
        <v>2</v>
      </c>
      <c r="J168" s="6" t="s">
        <v>116</v>
      </c>
    </row>
    <row r="169" spans="2:10" x14ac:dyDescent="0.25">
      <c r="B169" t="str">
        <f t="shared" si="11"/>
        <v>0x15A0</v>
      </c>
      <c r="C169" t="str">
        <f t="shared" si="12"/>
        <v>0x15A1</v>
      </c>
      <c r="D169">
        <f t="shared" si="14"/>
        <v>5536</v>
      </c>
      <c r="E169">
        <f t="shared" si="13"/>
        <v>5537</v>
      </c>
      <c r="F169" s="4" t="s">
        <v>242</v>
      </c>
      <c r="G169" t="s">
        <v>62</v>
      </c>
      <c r="H169" t="s">
        <v>13</v>
      </c>
      <c r="I169">
        <v>2</v>
      </c>
      <c r="J169" s="6" t="s">
        <v>116</v>
      </c>
    </row>
    <row r="170" spans="2:10" x14ac:dyDescent="0.25">
      <c r="B170" t="str">
        <f t="shared" si="11"/>
        <v>0x15A2</v>
      </c>
      <c r="C170" t="str">
        <f t="shared" si="12"/>
        <v>0x15A3</v>
      </c>
      <c r="D170">
        <f t="shared" si="14"/>
        <v>5538</v>
      </c>
      <c r="E170">
        <f t="shared" si="13"/>
        <v>5539</v>
      </c>
      <c r="F170" s="4" t="s">
        <v>243</v>
      </c>
      <c r="G170" t="s">
        <v>62</v>
      </c>
      <c r="H170" t="s">
        <v>13</v>
      </c>
      <c r="I170">
        <v>2</v>
      </c>
      <c r="J170" s="6" t="s">
        <v>116</v>
      </c>
    </row>
    <row r="171" spans="2:10" x14ac:dyDescent="0.25">
      <c r="B171" t="str">
        <f t="shared" si="11"/>
        <v>0x15A4</v>
      </c>
      <c r="C171" t="str">
        <f t="shared" si="12"/>
        <v>0x15A5</v>
      </c>
      <c r="D171">
        <f t="shared" si="14"/>
        <v>5540</v>
      </c>
      <c r="E171">
        <f t="shared" si="13"/>
        <v>5541</v>
      </c>
      <c r="F171" s="4" t="s">
        <v>244</v>
      </c>
      <c r="G171" t="s">
        <v>62</v>
      </c>
      <c r="H171" t="s">
        <v>13</v>
      </c>
      <c r="I171">
        <v>2</v>
      </c>
      <c r="J171" s="6" t="s">
        <v>116</v>
      </c>
    </row>
    <row r="172" spans="2:10" x14ac:dyDescent="0.25">
      <c r="B172" t="str">
        <f t="shared" si="11"/>
        <v>0x15A6</v>
      </c>
      <c r="C172" t="str">
        <f t="shared" si="12"/>
        <v>0x15A7</v>
      </c>
      <c r="D172">
        <f t="shared" si="14"/>
        <v>5542</v>
      </c>
      <c r="E172">
        <f t="shared" si="13"/>
        <v>5543</v>
      </c>
      <c r="F172" s="4" t="s">
        <v>245</v>
      </c>
      <c r="G172" t="s">
        <v>62</v>
      </c>
      <c r="H172" t="s">
        <v>13</v>
      </c>
      <c r="I172">
        <v>2</v>
      </c>
      <c r="J172" s="6" t="s">
        <v>116</v>
      </c>
    </row>
    <row r="173" spans="2:10" x14ac:dyDescent="0.25">
      <c r="B173" t="str">
        <f t="shared" si="11"/>
        <v>0x15A8</v>
      </c>
      <c r="C173" t="str">
        <f t="shared" si="12"/>
        <v>0x15A9</v>
      </c>
      <c r="D173">
        <f t="shared" si="14"/>
        <v>5544</v>
      </c>
      <c r="E173">
        <f t="shared" si="13"/>
        <v>5545</v>
      </c>
      <c r="F173" s="4" t="s">
        <v>246</v>
      </c>
      <c r="G173" t="s">
        <v>62</v>
      </c>
      <c r="H173" t="s">
        <v>13</v>
      </c>
      <c r="I173">
        <v>2</v>
      </c>
      <c r="J173" s="6" t="s">
        <v>116</v>
      </c>
    </row>
    <row r="174" spans="2:10" x14ac:dyDescent="0.25">
      <c r="B174" t="str">
        <f t="shared" si="11"/>
        <v>0x15AA</v>
      </c>
      <c r="C174" t="str">
        <f t="shared" si="12"/>
        <v>0x15AB</v>
      </c>
      <c r="D174">
        <f t="shared" si="14"/>
        <v>5546</v>
      </c>
      <c r="E174">
        <f t="shared" si="13"/>
        <v>5547</v>
      </c>
      <c r="F174" s="4" t="s">
        <v>247</v>
      </c>
      <c r="G174" t="s">
        <v>62</v>
      </c>
      <c r="H174" t="s">
        <v>13</v>
      </c>
      <c r="I174">
        <v>2</v>
      </c>
      <c r="J174" s="6" t="s">
        <v>116</v>
      </c>
    </row>
  </sheetData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19F9E-3257-4B58-A2C8-5AA1D47908DE}">
  <dimension ref="A1:N98"/>
  <sheetViews>
    <sheetView topLeftCell="A27" workbookViewId="0"/>
  </sheetViews>
  <sheetFormatPr defaultRowHeight="15" x14ac:dyDescent="0.25"/>
  <cols>
    <col min="1" max="1" width="39" style="10" customWidth="1"/>
    <col min="2" max="5" width="9.140625" style="10"/>
    <col min="6" max="6" width="59" style="10" customWidth="1"/>
    <col min="7" max="9" width="9.140625" style="10"/>
    <col min="10" max="10" width="24.5703125" style="10" customWidth="1"/>
    <col min="11" max="16384" width="9.140625" style="10"/>
  </cols>
  <sheetData>
    <row r="1" spans="1:14" x14ac:dyDescent="0.25">
      <c r="A1" s="12" t="s">
        <v>1</v>
      </c>
      <c r="B1" s="12" t="s">
        <v>2</v>
      </c>
      <c r="C1" s="12" t="s">
        <v>3</v>
      </c>
      <c r="D1" s="12" t="s">
        <v>4</v>
      </c>
      <c r="E1" s="12" t="s">
        <v>5</v>
      </c>
      <c r="F1" s="12" t="s">
        <v>6</v>
      </c>
      <c r="G1" s="12" t="s">
        <v>7</v>
      </c>
      <c r="H1" s="12" t="s">
        <v>8</v>
      </c>
      <c r="I1" s="12" t="s">
        <v>9</v>
      </c>
      <c r="J1" s="12" t="s">
        <v>10</v>
      </c>
      <c r="K1" s="12" t="s">
        <v>11</v>
      </c>
      <c r="L1" s="12" t="s">
        <v>12</v>
      </c>
      <c r="M1" s="12"/>
      <c r="N1" s="12"/>
    </row>
    <row r="2" spans="1:14" x14ac:dyDescent="0.25">
      <c r="A2" s="10" t="s">
        <v>249</v>
      </c>
      <c r="B2" s="10" t="str">
        <f>"0x"&amp;DEC2HEX(D2)</f>
        <v>0x1600</v>
      </c>
      <c r="C2" s="10" t="str">
        <f>"0x"&amp;DEC2HEX(E2)</f>
        <v>0x1601</v>
      </c>
      <c r="D2" s="10">
        <v>5632</v>
      </c>
      <c r="E2" s="10">
        <f>D2+I2-1</f>
        <v>5633</v>
      </c>
      <c r="F2" s="4" t="s">
        <v>250</v>
      </c>
      <c r="G2" s="3" t="s">
        <v>251</v>
      </c>
      <c r="H2" s="10" t="s">
        <v>13</v>
      </c>
      <c r="I2" s="3">
        <v>2</v>
      </c>
      <c r="J2" s="4" t="s">
        <v>252</v>
      </c>
    </row>
    <row r="3" spans="1:14" ht="30" x14ac:dyDescent="0.25">
      <c r="A3" s="10" t="s">
        <v>253</v>
      </c>
      <c r="B3" s="10" t="str">
        <f t="shared" ref="B3:C11" si="0">"0x"&amp;DEC2HEX(D3)</f>
        <v>0x1602</v>
      </c>
      <c r="C3" s="10" t="str">
        <f t="shared" si="0"/>
        <v>0x1604</v>
      </c>
      <c r="D3" s="10">
        <f>D2+I2</f>
        <v>5634</v>
      </c>
      <c r="E3" s="10">
        <f t="shared" ref="E3:E11" si="1">D3+I3-1</f>
        <v>5636</v>
      </c>
      <c r="F3" s="4" t="s">
        <v>254</v>
      </c>
      <c r="G3" s="3" t="s">
        <v>255</v>
      </c>
      <c r="H3" s="10" t="s">
        <v>13</v>
      </c>
      <c r="I3" s="3">
        <v>3</v>
      </c>
      <c r="J3" s="4" t="s">
        <v>256</v>
      </c>
    </row>
    <row r="4" spans="1:14" x14ac:dyDescent="0.25">
      <c r="A4" s="10" t="s">
        <v>14</v>
      </c>
      <c r="B4" s="10" t="str">
        <f t="shared" si="0"/>
        <v>0x1605</v>
      </c>
      <c r="C4" s="10" t="str">
        <f t="shared" si="0"/>
        <v>0x1606</v>
      </c>
      <c r="D4" s="10">
        <f t="shared" ref="D4:D11" si="2">D3+I3</f>
        <v>5637</v>
      </c>
      <c r="E4" s="10">
        <f t="shared" si="1"/>
        <v>5638</v>
      </c>
      <c r="F4" s="4" t="s">
        <v>257</v>
      </c>
      <c r="G4" s="3" t="s">
        <v>251</v>
      </c>
      <c r="H4" s="10" t="s">
        <v>13</v>
      </c>
      <c r="I4" s="3">
        <v>2</v>
      </c>
      <c r="J4" s="4" t="s">
        <v>252</v>
      </c>
    </row>
    <row r="5" spans="1:14" ht="30" x14ac:dyDescent="0.25">
      <c r="B5" s="10" t="str">
        <f t="shared" si="0"/>
        <v>0x1607</v>
      </c>
      <c r="C5" s="10" t="str">
        <f t="shared" si="0"/>
        <v>0x1609</v>
      </c>
      <c r="D5" s="10">
        <f t="shared" si="2"/>
        <v>5639</v>
      </c>
      <c r="E5" s="10">
        <f t="shared" si="1"/>
        <v>5641</v>
      </c>
      <c r="F5" s="4" t="s">
        <v>258</v>
      </c>
      <c r="G5" s="3" t="s">
        <v>255</v>
      </c>
      <c r="H5" s="10" t="s">
        <v>13</v>
      </c>
      <c r="I5" s="3">
        <v>3</v>
      </c>
      <c r="J5" s="4" t="s">
        <v>256</v>
      </c>
    </row>
    <row r="6" spans="1:14" x14ac:dyDescent="0.25">
      <c r="B6" s="10" t="str">
        <f t="shared" si="0"/>
        <v>0x160A</v>
      </c>
      <c r="C6" s="10" t="str">
        <f t="shared" si="0"/>
        <v>0x160B</v>
      </c>
      <c r="D6" s="10">
        <f t="shared" si="2"/>
        <v>5642</v>
      </c>
      <c r="E6" s="10">
        <f t="shared" si="1"/>
        <v>5643</v>
      </c>
      <c r="F6" s="4" t="s">
        <v>259</v>
      </c>
      <c r="G6" s="3" t="s">
        <v>251</v>
      </c>
      <c r="H6" s="10" t="s">
        <v>13</v>
      </c>
      <c r="I6" s="3">
        <v>2</v>
      </c>
      <c r="J6" s="4" t="s">
        <v>252</v>
      </c>
    </row>
    <row r="7" spans="1:14" ht="30" x14ac:dyDescent="0.25">
      <c r="B7" s="10" t="str">
        <f t="shared" si="0"/>
        <v>0x160C</v>
      </c>
      <c r="C7" s="10" t="str">
        <f t="shared" si="0"/>
        <v>0x160E</v>
      </c>
      <c r="D7" s="10">
        <f t="shared" si="2"/>
        <v>5644</v>
      </c>
      <c r="E7" s="10">
        <f t="shared" si="1"/>
        <v>5646</v>
      </c>
      <c r="F7" s="4" t="s">
        <v>260</v>
      </c>
      <c r="G7" s="3" t="s">
        <v>255</v>
      </c>
      <c r="H7" s="10" t="s">
        <v>13</v>
      </c>
      <c r="I7" s="3">
        <v>3</v>
      </c>
      <c r="J7" s="4" t="s">
        <v>256</v>
      </c>
    </row>
    <row r="8" spans="1:14" x14ac:dyDescent="0.25">
      <c r="B8" s="10" t="str">
        <f t="shared" si="0"/>
        <v>0x160F</v>
      </c>
      <c r="C8" s="10" t="str">
        <f t="shared" si="0"/>
        <v>0x1610</v>
      </c>
      <c r="D8" s="10">
        <f t="shared" si="2"/>
        <v>5647</v>
      </c>
      <c r="E8" s="10">
        <f t="shared" si="1"/>
        <v>5648</v>
      </c>
      <c r="F8" s="4" t="s">
        <v>261</v>
      </c>
      <c r="G8" s="3" t="s">
        <v>251</v>
      </c>
      <c r="H8" s="10" t="s">
        <v>13</v>
      </c>
      <c r="I8" s="3">
        <v>2</v>
      </c>
      <c r="J8" s="4" t="s">
        <v>252</v>
      </c>
    </row>
    <row r="9" spans="1:14" ht="30" x14ac:dyDescent="0.25">
      <c r="B9" s="10" t="str">
        <f t="shared" si="0"/>
        <v>0x1611</v>
      </c>
      <c r="C9" s="10" t="str">
        <f t="shared" si="0"/>
        <v>0x1613</v>
      </c>
      <c r="D9" s="10">
        <f t="shared" si="2"/>
        <v>5649</v>
      </c>
      <c r="E9" s="10">
        <f t="shared" si="1"/>
        <v>5651</v>
      </c>
      <c r="F9" s="4" t="s">
        <v>262</v>
      </c>
      <c r="G9" s="3" t="s">
        <v>255</v>
      </c>
      <c r="H9" s="10" t="s">
        <v>13</v>
      </c>
      <c r="I9" s="3">
        <v>3</v>
      </c>
      <c r="J9" s="4" t="s">
        <v>256</v>
      </c>
    </row>
    <row r="10" spans="1:14" x14ac:dyDescent="0.25">
      <c r="B10" s="10" t="str">
        <f t="shared" si="0"/>
        <v>0x1614</v>
      </c>
      <c r="C10" s="10" t="str">
        <f t="shared" si="0"/>
        <v>0x1615</v>
      </c>
      <c r="D10" s="10">
        <f t="shared" si="2"/>
        <v>5652</v>
      </c>
      <c r="E10" s="10">
        <f t="shared" si="1"/>
        <v>5653</v>
      </c>
      <c r="F10" s="4" t="s">
        <v>263</v>
      </c>
      <c r="G10" s="3" t="s">
        <v>251</v>
      </c>
      <c r="H10" s="10" t="s">
        <v>13</v>
      </c>
      <c r="I10" s="3">
        <v>2</v>
      </c>
      <c r="J10" s="4" t="s">
        <v>252</v>
      </c>
    </row>
    <row r="11" spans="1:14" ht="30" x14ac:dyDescent="0.25">
      <c r="B11" s="10" t="str">
        <f t="shared" si="0"/>
        <v>0x1616</v>
      </c>
      <c r="C11" s="10" t="str">
        <f t="shared" si="0"/>
        <v>0x1618</v>
      </c>
      <c r="D11" s="10">
        <f t="shared" si="2"/>
        <v>5654</v>
      </c>
      <c r="E11" s="10">
        <f t="shared" si="1"/>
        <v>5656</v>
      </c>
      <c r="F11" s="4" t="s">
        <v>264</v>
      </c>
      <c r="G11" s="3" t="s">
        <v>255</v>
      </c>
      <c r="H11" s="10" t="s">
        <v>13</v>
      </c>
      <c r="I11" s="3">
        <v>3</v>
      </c>
      <c r="J11" s="4" t="s">
        <v>256</v>
      </c>
    </row>
    <row r="12" spans="1:14" x14ac:dyDescent="0.25">
      <c r="B12" s="10" t="str">
        <f t="shared" ref="B12:B49" si="3">"0x"&amp;DEC2HEX(D12)</f>
        <v>0x1619</v>
      </c>
      <c r="C12" s="10" t="str">
        <f t="shared" ref="C12:C49" si="4">"0x"&amp;DEC2HEX(E12)</f>
        <v>0x161A</v>
      </c>
      <c r="D12" s="10">
        <f t="shared" ref="D12:D49" si="5">D11+I11</f>
        <v>5657</v>
      </c>
      <c r="E12" s="10">
        <f t="shared" ref="E12:E49" si="6">D12+I12-1</f>
        <v>5658</v>
      </c>
      <c r="F12" s="4" t="s">
        <v>265</v>
      </c>
      <c r="G12" s="3" t="s">
        <v>251</v>
      </c>
      <c r="H12" s="10" t="s">
        <v>13</v>
      </c>
      <c r="I12" s="3">
        <v>2</v>
      </c>
      <c r="J12" s="4" t="s">
        <v>252</v>
      </c>
    </row>
    <row r="13" spans="1:14" ht="30" x14ac:dyDescent="0.25">
      <c r="B13" s="10" t="str">
        <f t="shared" si="3"/>
        <v>0x161B</v>
      </c>
      <c r="C13" s="10" t="str">
        <f t="shared" si="4"/>
        <v>0x161D</v>
      </c>
      <c r="D13" s="10">
        <f t="shared" si="5"/>
        <v>5659</v>
      </c>
      <c r="E13" s="10">
        <f t="shared" si="6"/>
        <v>5661</v>
      </c>
      <c r="F13" s="4" t="s">
        <v>266</v>
      </c>
      <c r="G13" s="3" t="s">
        <v>255</v>
      </c>
      <c r="H13" s="10" t="s">
        <v>13</v>
      </c>
      <c r="I13" s="3">
        <v>3</v>
      </c>
      <c r="J13" s="4" t="s">
        <v>256</v>
      </c>
    </row>
    <row r="14" spans="1:14" x14ac:dyDescent="0.25">
      <c r="B14" s="10" t="str">
        <f t="shared" si="3"/>
        <v>0x161E</v>
      </c>
      <c r="C14" s="10" t="str">
        <f t="shared" si="4"/>
        <v>0x161F</v>
      </c>
      <c r="D14" s="10">
        <f t="shared" si="5"/>
        <v>5662</v>
      </c>
      <c r="E14" s="10">
        <f t="shared" si="6"/>
        <v>5663</v>
      </c>
      <c r="F14" s="4" t="s">
        <v>267</v>
      </c>
      <c r="G14" s="3" t="s">
        <v>251</v>
      </c>
      <c r="H14" s="10" t="s">
        <v>13</v>
      </c>
      <c r="I14" s="3">
        <v>2</v>
      </c>
      <c r="J14" s="4" t="s">
        <v>252</v>
      </c>
    </row>
    <row r="15" spans="1:14" ht="30" x14ac:dyDescent="0.25">
      <c r="B15" s="10" t="str">
        <f t="shared" si="3"/>
        <v>0x1620</v>
      </c>
      <c r="C15" s="10" t="str">
        <f t="shared" si="4"/>
        <v>0x1622</v>
      </c>
      <c r="D15" s="10">
        <f t="shared" si="5"/>
        <v>5664</v>
      </c>
      <c r="E15" s="10">
        <f t="shared" si="6"/>
        <v>5666</v>
      </c>
      <c r="F15" s="4" t="s">
        <v>268</v>
      </c>
      <c r="G15" s="3" t="s">
        <v>255</v>
      </c>
      <c r="H15" s="10" t="s">
        <v>13</v>
      </c>
      <c r="I15" s="3">
        <v>3</v>
      </c>
      <c r="J15" s="4" t="s">
        <v>256</v>
      </c>
    </row>
    <row r="16" spans="1:14" x14ac:dyDescent="0.25">
      <c r="B16" s="10" t="str">
        <f t="shared" si="3"/>
        <v>0x1623</v>
      </c>
      <c r="C16" s="10" t="str">
        <f t="shared" si="4"/>
        <v>0x1624</v>
      </c>
      <c r="D16" s="10">
        <f t="shared" si="5"/>
        <v>5667</v>
      </c>
      <c r="E16" s="10">
        <f t="shared" si="6"/>
        <v>5668</v>
      </c>
      <c r="F16" s="4" t="s">
        <v>269</v>
      </c>
      <c r="G16" s="3" t="s">
        <v>251</v>
      </c>
      <c r="H16" s="10" t="s">
        <v>13</v>
      </c>
      <c r="I16" s="3">
        <v>2</v>
      </c>
      <c r="J16" s="4" t="s">
        <v>252</v>
      </c>
    </row>
    <row r="17" spans="2:10" ht="30" x14ac:dyDescent="0.25">
      <c r="B17" s="10" t="str">
        <f t="shared" si="3"/>
        <v>0x1625</v>
      </c>
      <c r="C17" s="10" t="str">
        <f t="shared" si="4"/>
        <v>0x1627</v>
      </c>
      <c r="D17" s="10">
        <f t="shared" si="5"/>
        <v>5669</v>
      </c>
      <c r="E17" s="10">
        <f t="shared" si="6"/>
        <v>5671</v>
      </c>
      <c r="F17" s="4" t="s">
        <v>270</v>
      </c>
      <c r="G17" s="3" t="s">
        <v>255</v>
      </c>
      <c r="H17" s="10" t="s">
        <v>13</v>
      </c>
      <c r="I17" s="3">
        <v>3</v>
      </c>
      <c r="J17" s="4" t="s">
        <v>256</v>
      </c>
    </row>
    <row r="18" spans="2:10" x14ac:dyDescent="0.25">
      <c r="B18" s="10" t="str">
        <f t="shared" si="3"/>
        <v>0x1628</v>
      </c>
      <c r="C18" s="10" t="str">
        <f t="shared" si="4"/>
        <v>0x1629</v>
      </c>
      <c r="D18" s="10">
        <f t="shared" si="5"/>
        <v>5672</v>
      </c>
      <c r="E18" s="10">
        <f t="shared" si="6"/>
        <v>5673</v>
      </c>
      <c r="F18" s="4" t="s">
        <v>271</v>
      </c>
      <c r="G18" s="3" t="s">
        <v>251</v>
      </c>
      <c r="H18" s="10" t="s">
        <v>13</v>
      </c>
      <c r="I18" s="3">
        <v>2</v>
      </c>
      <c r="J18" s="4" t="s">
        <v>252</v>
      </c>
    </row>
    <row r="19" spans="2:10" ht="30" x14ac:dyDescent="0.25">
      <c r="B19" s="10" t="str">
        <f t="shared" si="3"/>
        <v>0x162A</v>
      </c>
      <c r="C19" s="10" t="str">
        <f t="shared" si="4"/>
        <v>0x162C</v>
      </c>
      <c r="D19" s="10">
        <f t="shared" si="5"/>
        <v>5674</v>
      </c>
      <c r="E19" s="10">
        <f t="shared" si="6"/>
        <v>5676</v>
      </c>
      <c r="F19" s="4" t="s">
        <v>272</v>
      </c>
      <c r="G19" s="3" t="s">
        <v>255</v>
      </c>
      <c r="H19" s="10" t="s">
        <v>13</v>
      </c>
      <c r="I19" s="3">
        <v>3</v>
      </c>
      <c r="J19" s="4" t="s">
        <v>256</v>
      </c>
    </row>
    <row r="20" spans="2:10" x14ac:dyDescent="0.25">
      <c r="B20" s="10" t="str">
        <f t="shared" si="3"/>
        <v>0x162D</v>
      </c>
      <c r="C20" s="10" t="str">
        <f t="shared" si="4"/>
        <v>0x162E</v>
      </c>
      <c r="D20" s="10">
        <f t="shared" si="5"/>
        <v>5677</v>
      </c>
      <c r="E20" s="10">
        <f t="shared" si="6"/>
        <v>5678</v>
      </c>
      <c r="F20" s="4" t="s">
        <v>273</v>
      </c>
      <c r="G20" s="3" t="s">
        <v>251</v>
      </c>
      <c r="H20" s="10" t="s">
        <v>13</v>
      </c>
      <c r="I20" s="3">
        <v>2</v>
      </c>
      <c r="J20" s="4" t="s">
        <v>252</v>
      </c>
    </row>
    <row r="21" spans="2:10" ht="30" x14ac:dyDescent="0.25">
      <c r="B21" s="10" t="str">
        <f t="shared" si="3"/>
        <v>0x162F</v>
      </c>
      <c r="C21" s="10" t="str">
        <f t="shared" si="4"/>
        <v>0x1631</v>
      </c>
      <c r="D21" s="10">
        <f t="shared" si="5"/>
        <v>5679</v>
      </c>
      <c r="E21" s="10">
        <f t="shared" si="6"/>
        <v>5681</v>
      </c>
      <c r="F21" s="4" t="s">
        <v>274</v>
      </c>
      <c r="G21" s="3" t="s">
        <v>255</v>
      </c>
      <c r="H21" s="10" t="s">
        <v>13</v>
      </c>
      <c r="I21" s="3">
        <v>3</v>
      </c>
      <c r="J21" s="4" t="s">
        <v>256</v>
      </c>
    </row>
    <row r="22" spans="2:10" x14ac:dyDescent="0.25">
      <c r="B22" s="10" t="str">
        <f t="shared" si="3"/>
        <v>0x1632</v>
      </c>
      <c r="C22" s="10" t="str">
        <f t="shared" si="4"/>
        <v>0x1633</v>
      </c>
      <c r="D22" s="10">
        <f t="shared" si="5"/>
        <v>5682</v>
      </c>
      <c r="E22" s="10">
        <f t="shared" si="6"/>
        <v>5683</v>
      </c>
      <c r="F22" s="4" t="s">
        <v>275</v>
      </c>
      <c r="G22" s="3" t="s">
        <v>251</v>
      </c>
      <c r="H22" s="10" t="s">
        <v>13</v>
      </c>
      <c r="I22" s="3">
        <v>2</v>
      </c>
      <c r="J22" s="4" t="s">
        <v>276</v>
      </c>
    </row>
    <row r="23" spans="2:10" ht="30" x14ac:dyDescent="0.25">
      <c r="B23" s="10" t="str">
        <f t="shared" si="3"/>
        <v>0x1634</v>
      </c>
      <c r="C23" s="10" t="str">
        <f t="shared" si="4"/>
        <v>0x1636</v>
      </c>
      <c r="D23" s="10">
        <f t="shared" si="5"/>
        <v>5684</v>
      </c>
      <c r="E23" s="10">
        <f t="shared" si="6"/>
        <v>5686</v>
      </c>
      <c r="F23" s="4" t="s">
        <v>277</v>
      </c>
      <c r="G23" s="3" t="s">
        <v>255</v>
      </c>
      <c r="H23" s="10" t="s">
        <v>13</v>
      </c>
      <c r="I23" s="3">
        <v>3</v>
      </c>
      <c r="J23" s="4" t="s">
        <v>256</v>
      </c>
    </row>
    <row r="24" spans="2:10" x14ac:dyDescent="0.25">
      <c r="B24" s="10" t="str">
        <f t="shared" si="3"/>
        <v>0x1637</v>
      </c>
      <c r="C24" s="10" t="str">
        <f t="shared" si="4"/>
        <v>0x1638</v>
      </c>
      <c r="D24" s="10">
        <f t="shared" si="5"/>
        <v>5687</v>
      </c>
      <c r="E24" s="10">
        <f t="shared" si="6"/>
        <v>5688</v>
      </c>
      <c r="F24" s="4" t="s">
        <v>278</v>
      </c>
      <c r="G24" s="3" t="s">
        <v>251</v>
      </c>
      <c r="H24" s="10" t="s">
        <v>13</v>
      </c>
      <c r="I24" s="3">
        <v>2</v>
      </c>
      <c r="J24" s="4" t="s">
        <v>276</v>
      </c>
    </row>
    <row r="25" spans="2:10" ht="30" x14ac:dyDescent="0.25">
      <c r="B25" s="10" t="str">
        <f t="shared" si="3"/>
        <v>0x1639</v>
      </c>
      <c r="C25" s="10" t="str">
        <f t="shared" si="4"/>
        <v>0x163B</v>
      </c>
      <c r="D25" s="10">
        <f t="shared" si="5"/>
        <v>5689</v>
      </c>
      <c r="E25" s="10">
        <f t="shared" si="6"/>
        <v>5691</v>
      </c>
      <c r="F25" s="4" t="s">
        <v>279</v>
      </c>
      <c r="G25" s="3" t="s">
        <v>255</v>
      </c>
      <c r="H25" s="10" t="s">
        <v>13</v>
      </c>
      <c r="I25" s="3">
        <v>3</v>
      </c>
      <c r="J25" s="4" t="s">
        <v>256</v>
      </c>
    </row>
    <row r="26" spans="2:10" x14ac:dyDescent="0.25">
      <c r="B26" s="10" t="str">
        <f t="shared" si="3"/>
        <v>0x163C</v>
      </c>
      <c r="C26" s="10" t="str">
        <f t="shared" si="4"/>
        <v>0x163D</v>
      </c>
      <c r="D26" s="10">
        <f t="shared" si="5"/>
        <v>5692</v>
      </c>
      <c r="E26" s="10">
        <f t="shared" si="6"/>
        <v>5693</v>
      </c>
      <c r="F26" s="4" t="s">
        <v>280</v>
      </c>
      <c r="G26" s="3" t="s">
        <v>251</v>
      </c>
      <c r="H26" s="10" t="s">
        <v>13</v>
      </c>
      <c r="I26" s="3">
        <v>2</v>
      </c>
      <c r="J26" s="4" t="s">
        <v>276</v>
      </c>
    </row>
    <row r="27" spans="2:10" ht="30" x14ac:dyDescent="0.25">
      <c r="B27" s="10" t="str">
        <f t="shared" si="3"/>
        <v>0x163E</v>
      </c>
      <c r="C27" s="10" t="str">
        <f t="shared" si="4"/>
        <v>0x1640</v>
      </c>
      <c r="D27" s="10">
        <f t="shared" si="5"/>
        <v>5694</v>
      </c>
      <c r="E27" s="10">
        <f t="shared" si="6"/>
        <v>5696</v>
      </c>
      <c r="F27" s="4" t="s">
        <v>281</v>
      </c>
      <c r="G27" s="3" t="s">
        <v>255</v>
      </c>
      <c r="H27" s="10" t="s">
        <v>13</v>
      </c>
      <c r="I27" s="3">
        <v>3</v>
      </c>
      <c r="J27" s="4" t="s">
        <v>256</v>
      </c>
    </row>
    <row r="28" spans="2:10" x14ac:dyDescent="0.25">
      <c r="B28" s="10" t="str">
        <f t="shared" si="3"/>
        <v>0x1641</v>
      </c>
      <c r="C28" s="10" t="str">
        <f t="shared" si="4"/>
        <v>0x1642</v>
      </c>
      <c r="D28" s="10">
        <f t="shared" si="5"/>
        <v>5697</v>
      </c>
      <c r="E28" s="10">
        <f t="shared" si="6"/>
        <v>5698</v>
      </c>
      <c r="F28" s="4" t="s">
        <v>282</v>
      </c>
      <c r="G28" s="3" t="s">
        <v>251</v>
      </c>
      <c r="H28" s="10" t="s">
        <v>13</v>
      </c>
      <c r="I28" s="3">
        <v>2</v>
      </c>
      <c r="J28" s="4" t="s">
        <v>276</v>
      </c>
    </row>
    <row r="29" spans="2:10" ht="30" x14ac:dyDescent="0.25">
      <c r="B29" s="10" t="str">
        <f t="shared" si="3"/>
        <v>0x1643</v>
      </c>
      <c r="C29" s="10" t="str">
        <f t="shared" si="4"/>
        <v>0x1645</v>
      </c>
      <c r="D29" s="10">
        <f t="shared" si="5"/>
        <v>5699</v>
      </c>
      <c r="E29" s="10">
        <f t="shared" si="6"/>
        <v>5701</v>
      </c>
      <c r="F29" s="4" t="s">
        <v>283</v>
      </c>
      <c r="G29" s="3" t="s">
        <v>255</v>
      </c>
      <c r="H29" s="10" t="s">
        <v>13</v>
      </c>
      <c r="I29" s="3">
        <v>3</v>
      </c>
      <c r="J29" s="4" t="s">
        <v>256</v>
      </c>
    </row>
    <row r="30" spans="2:10" x14ac:dyDescent="0.25">
      <c r="B30" s="10" t="str">
        <f t="shared" si="3"/>
        <v>0x1646</v>
      </c>
      <c r="C30" s="10" t="str">
        <f t="shared" si="4"/>
        <v>0x1647</v>
      </c>
      <c r="D30" s="10">
        <f t="shared" si="5"/>
        <v>5702</v>
      </c>
      <c r="E30" s="10">
        <f t="shared" si="6"/>
        <v>5703</v>
      </c>
      <c r="F30" s="4" t="s">
        <v>284</v>
      </c>
      <c r="G30" s="3" t="s">
        <v>251</v>
      </c>
      <c r="H30" s="10" t="s">
        <v>13</v>
      </c>
      <c r="I30" s="3">
        <v>2</v>
      </c>
      <c r="J30" s="4" t="s">
        <v>276</v>
      </c>
    </row>
    <row r="31" spans="2:10" ht="30" x14ac:dyDescent="0.25">
      <c r="B31" s="10" t="str">
        <f t="shared" si="3"/>
        <v>0x1648</v>
      </c>
      <c r="C31" s="10" t="str">
        <f t="shared" si="4"/>
        <v>0x164A</v>
      </c>
      <c r="D31" s="10">
        <f t="shared" si="5"/>
        <v>5704</v>
      </c>
      <c r="E31" s="10">
        <f t="shared" si="6"/>
        <v>5706</v>
      </c>
      <c r="F31" s="4" t="s">
        <v>285</v>
      </c>
      <c r="G31" s="3" t="s">
        <v>255</v>
      </c>
      <c r="H31" s="10" t="s">
        <v>13</v>
      </c>
      <c r="I31" s="3">
        <v>3</v>
      </c>
      <c r="J31" s="4" t="s">
        <v>256</v>
      </c>
    </row>
    <row r="32" spans="2:10" x14ac:dyDescent="0.25">
      <c r="B32" s="10" t="str">
        <f t="shared" si="3"/>
        <v>0x164B</v>
      </c>
      <c r="C32" s="10" t="str">
        <f t="shared" si="4"/>
        <v>0x164C</v>
      </c>
      <c r="D32" s="10">
        <f t="shared" si="5"/>
        <v>5707</v>
      </c>
      <c r="E32" s="10">
        <f t="shared" si="6"/>
        <v>5708</v>
      </c>
      <c r="F32" s="4" t="s">
        <v>286</v>
      </c>
      <c r="G32" s="3" t="s">
        <v>251</v>
      </c>
      <c r="H32" s="10" t="s">
        <v>13</v>
      </c>
      <c r="I32" s="3">
        <v>2</v>
      </c>
      <c r="J32" s="4" t="s">
        <v>276</v>
      </c>
    </row>
    <row r="33" spans="2:10" ht="30" x14ac:dyDescent="0.25">
      <c r="B33" s="10" t="str">
        <f t="shared" si="3"/>
        <v>0x164D</v>
      </c>
      <c r="C33" s="10" t="str">
        <f t="shared" si="4"/>
        <v>0x164F</v>
      </c>
      <c r="D33" s="10">
        <f t="shared" si="5"/>
        <v>5709</v>
      </c>
      <c r="E33" s="10">
        <f t="shared" si="6"/>
        <v>5711</v>
      </c>
      <c r="F33" s="4" t="s">
        <v>287</v>
      </c>
      <c r="G33" s="3" t="s">
        <v>255</v>
      </c>
      <c r="H33" s="10" t="s">
        <v>13</v>
      </c>
      <c r="I33" s="3">
        <v>3</v>
      </c>
      <c r="J33" s="4" t="s">
        <v>256</v>
      </c>
    </row>
    <row r="34" spans="2:10" x14ac:dyDescent="0.25">
      <c r="B34" s="10" t="str">
        <f t="shared" si="3"/>
        <v>0x1650</v>
      </c>
      <c r="C34" s="10" t="str">
        <f t="shared" si="4"/>
        <v>0x1651</v>
      </c>
      <c r="D34" s="10">
        <f t="shared" si="5"/>
        <v>5712</v>
      </c>
      <c r="E34" s="10">
        <f t="shared" si="6"/>
        <v>5713</v>
      </c>
      <c r="F34" s="4" t="s">
        <v>288</v>
      </c>
      <c r="G34" s="3" t="s">
        <v>251</v>
      </c>
      <c r="H34" s="10" t="s">
        <v>13</v>
      </c>
      <c r="I34" s="3">
        <v>2</v>
      </c>
      <c r="J34" s="4" t="s">
        <v>276</v>
      </c>
    </row>
    <row r="35" spans="2:10" ht="30" x14ac:dyDescent="0.25">
      <c r="B35" s="10" t="str">
        <f t="shared" si="3"/>
        <v>0x1652</v>
      </c>
      <c r="C35" s="10" t="str">
        <f t="shared" si="4"/>
        <v>0x1654</v>
      </c>
      <c r="D35" s="10">
        <f t="shared" si="5"/>
        <v>5714</v>
      </c>
      <c r="E35" s="10">
        <f t="shared" si="6"/>
        <v>5716</v>
      </c>
      <c r="F35" s="4" t="s">
        <v>289</v>
      </c>
      <c r="G35" s="3" t="s">
        <v>255</v>
      </c>
      <c r="H35" s="10" t="s">
        <v>13</v>
      </c>
      <c r="I35" s="3">
        <v>3</v>
      </c>
      <c r="J35" s="4" t="s">
        <v>256</v>
      </c>
    </row>
    <row r="36" spans="2:10" x14ac:dyDescent="0.25">
      <c r="B36" s="10" t="str">
        <f t="shared" si="3"/>
        <v>0x1655</v>
      </c>
      <c r="C36" s="10" t="str">
        <f t="shared" si="4"/>
        <v>0x1656</v>
      </c>
      <c r="D36" s="10">
        <f t="shared" si="5"/>
        <v>5717</v>
      </c>
      <c r="E36" s="10">
        <f t="shared" si="6"/>
        <v>5718</v>
      </c>
      <c r="F36" s="4" t="s">
        <v>290</v>
      </c>
      <c r="G36" s="3" t="s">
        <v>251</v>
      </c>
      <c r="H36" s="10" t="s">
        <v>13</v>
      </c>
      <c r="I36" s="3">
        <v>2</v>
      </c>
      <c r="J36" s="4" t="s">
        <v>276</v>
      </c>
    </row>
    <row r="37" spans="2:10" ht="30" x14ac:dyDescent="0.25">
      <c r="B37" s="10" t="str">
        <f t="shared" si="3"/>
        <v>0x1657</v>
      </c>
      <c r="C37" s="10" t="str">
        <f t="shared" si="4"/>
        <v>0x1659</v>
      </c>
      <c r="D37" s="10">
        <f t="shared" si="5"/>
        <v>5719</v>
      </c>
      <c r="E37" s="10">
        <f t="shared" si="6"/>
        <v>5721</v>
      </c>
      <c r="F37" s="4" t="s">
        <v>291</v>
      </c>
      <c r="G37" s="3" t="s">
        <v>255</v>
      </c>
      <c r="H37" s="10" t="s">
        <v>13</v>
      </c>
      <c r="I37" s="3">
        <v>3</v>
      </c>
      <c r="J37" s="4" t="s">
        <v>256</v>
      </c>
    </row>
    <row r="38" spans="2:10" x14ac:dyDescent="0.25">
      <c r="B38" s="10" t="str">
        <f t="shared" si="3"/>
        <v>0x165A</v>
      </c>
      <c r="C38" s="10" t="str">
        <f t="shared" si="4"/>
        <v>0x165B</v>
      </c>
      <c r="D38" s="10">
        <f t="shared" si="5"/>
        <v>5722</v>
      </c>
      <c r="E38" s="10">
        <f t="shared" si="6"/>
        <v>5723</v>
      </c>
      <c r="F38" s="4" t="s">
        <v>292</v>
      </c>
      <c r="G38" s="3" t="s">
        <v>251</v>
      </c>
      <c r="H38" s="10" t="s">
        <v>13</v>
      </c>
      <c r="I38" s="3">
        <v>2</v>
      </c>
      <c r="J38" s="4" t="s">
        <v>276</v>
      </c>
    </row>
    <row r="39" spans="2:10" ht="30" x14ac:dyDescent="0.25">
      <c r="B39" s="10" t="str">
        <f t="shared" si="3"/>
        <v>0x165C</v>
      </c>
      <c r="C39" s="10" t="str">
        <f t="shared" si="4"/>
        <v>0x165E</v>
      </c>
      <c r="D39" s="10">
        <f t="shared" si="5"/>
        <v>5724</v>
      </c>
      <c r="E39" s="10">
        <f t="shared" si="6"/>
        <v>5726</v>
      </c>
      <c r="F39" s="4" t="s">
        <v>293</v>
      </c>
      <c r="G39" s="3" t="s">
        <v>255</v>
      </c>
      <c r="H39" s="10" t="s">
        <v>13</v>
      </c>
      <c r="I39" s="3">
        <v>3</v>
      </c>
      <c r="J39" s="4" t="s">
        <v>256</v>
      </c>
    </row>
    <row r="40" spans="2:10" x14ac:dyDescent="0.25">
      <c r="B40" s="10" t="str">
        <f t="shared" si="3"/>
        <v>0x165F</v>
      </c>
      <c r="C40" s="10" t="str">
        <f t="shared" si="4"/>
        <v>0x1660</v>
      </c>
      <c r="D40" s="10">
        <f t="shared" si="5"/>
        <v>5727</v>
      </c>
      <c r="E40" s="10">
        <f t="shared" si="6"/>
        <v>5728</v>
      </c>
      <c r="F40" s="4" t="s">
        <v>294</v>
      </c>
      <c r="G40" s="3" t="s">
        <v>251</v>
      </c>
      <c r="H40" s="10" t="s">
        <v>13</v>
      </c>
      <c r="I40" s="3">
        <v>2</v>
      </c>
      <c r="J40" s="4" t="s">
        <v>276</v>
      </c>
    </row>
    <row r="41" spans="2:10" ht="30" x14ac:dyDescent="0.25">
      <c r="B41" s="10" t="str">
        <f t="shared" si="3"/>
        <v>0x1661</v>
      </c>
      <c r="C41" s="10" t="str">
        <f t="shared" si="4"/>
        <v>0x1663</v>
      </c>
      <c r="D41" s="10">
        <f t="shared" si="5"/>
        <v>5729</v>
      </c>
      <c r="E41" s="10">
        <f t="shared" si="6"/>
        <v>5731</v>
      </c>
      <c r="F41" s="4" t="s">
        <v>295</v>
      </c>
      <c r="G41" s="3" t="s">
        <v>255</v>
      </c>
      <c r="H41" s="10" t="s">
        <v>13</v>
      </c>
      <c r="I41" s="3">
        <v>3</v>
      </c>
      <c r="J41" s="4" t="s">
        <v>256</v>
      </c>
    </row>
    <row r="42" spans="2:10" x14ac:dyDescent="0.25">
      <c r="B42" s="10" t="str">
        <f t="shared" si="3"/>
        <v>0x1664</v>
      </c>
      <c r="C42" s="10" t="str">
        <f t="shared" si="4"/>
        <v>0x1665</v>
      </c>
      <c r="D42" s="10">
        <f t="shared" si="5"/>
        <v>5732</v>
      </c>
      <c r="E42" s="10">
        <f t="shared" si="6"/>
        <v>5733</v>
      </c>
      <c r="F42" s="4" t="s">
        <v>296</v>
      </c>
      <c r="G42" s="3" t="s">
        <v>251</v>
      </c>
      <c r="H42" s="10" t="s">
        <v>13</v>
      </c>
      <c r="I42" s="3">
        <v>2</v>
      </c>
      <c r="J42" s="4" t="s">
        <v>297</v>
      </c>
    </row>
    <row r="43" spans="2:10" ht="30" x14ac:dyDescent="0.25">
      <c r="B43" s="10" t="str">
        <f t="shared" si="3"/>
        <v>0x1666</v>
      </c>
      <c r="C43" s="10" t="str">
        <f t="shared" si="4"/>
        <v>0x1668</v>
      </c>
      <c r="D43" s="10">
        <f t="shared" si="5"/>
        <v>5734</v>
      </c>
      <c r="E43" s="10">
        <f t="shared" si="6"/>
        <v>5736</v>
      </c>
      <c r="F43" s="4" t="s">
        <v>298</v>
      </c>
      <c r="G43" s="3" t="s">
        <v>255</v>
      </c>
      <c r="H43" s="10" t="s">
        <v>13</v>
      </c>
      <c r="I43" s="3">
        <v>3</v>
      </c>
      <c r="J43" s="4" t="s">
        <v>256</v>
      </c>
    </row>
    <row r="44" spans="2:10" x14ac:dyDescent="0.25">
      <c r="B44" s="10" t="str">
        <f t="shared" si="3"/>
        <v>0x1669</v>
      </c>
      <c r="C44" s="10" t="str">
        <f t="shared" si="4"/>
        <v>0x166A</v>
      </c>
      <c r="D44" s="10">
        <f t="shared" si="5"/>
        <v>5737</v>
      </c>
      <c r="E44" s="10">
        <f t="shared" si="6"/>
        <v>5738</v>
      </c>
      <c r="F44" s="4" t="s">
        <v>299</v>
      </c>
      <c r="G44" s="3" t="s">
        <v>251</v>
      </c>
      <c r="H44" s="10" t="s">
        <v>13</v>
      </c>
      <c r="I44" s="3">
        <v>2</v>
      </c>
      <c r="J44" s="4" t="s">
        <v>300</v>
      </c>
    </row>
    <row r="45" spans="2:10" ht="30" x14ac:dyDescent="0.25">
      <c r="B45" s="10" t="str">
        <f t="shared" si="3"/>
        <v>0x166B</v>
      </c>
      <c r="C45" s="10" t="str">
        <f t="shared" si="4"/>
        <v>0x166D</v>
      </c>
      <c r="D45" s="10">
        <f t="shared" si="5"/>
        <v>5739</v>
      </c>
      <c r="E45" s="10">
        <f t="shared" si="6"/>
        <v>5741</v>
      </c>
      <c r="F45" s="4" t="s">
        <v>301</v>
      </c>
      <c r="G45" s="3" t="s">
        <v>255</v>
      </c>
      <c r="H45" s="10" t="s">
        <v>13</v>
      </c>
      <c r="I45" s="3">
        <v>3</v>
      </c>
      <c r="J45" s="4" t="s">
        <v>256</v>
      </c>
    </row>
    <row r="46" spans="2:10" x14ac:dyDescent="0.25">
      <c r="B46" s="10" t="str">
        <f t="shared" si="3"/>
        <v>0x166E</v>
      </c>
      <c r="C46" s="10" t="str">
        <f t="shared" si="4"/>
        <v>0x166F</v>
      </c>
      <c r="D46" s="10">
        <f t="shared" si="5"/>
        <v>5742</v>
      </c>
      <c r="E46" s="10">
        <f t="shared" si="6"/>
        <v>5743</v>
      </c>
      <c r="F46" s="4" t="s">
        <v>302</v>
      </c>
      <c r="G46" s="3" t="s">
        <v>251</v>
      </c>
      <c r="H46" s="10" t="s">
        <v>13</v>
      </c>
      <c r="I46" s="3">
        <v>2</v>
      </c>
      <c r="J46" s="4" t="s">
        <v>303</v>
      </c>
    </row>
    <row r="47" spans="2:10" ht="30" x14ac:dyDescent="0.25">
      <c r="B47" s="10" t="str">
        <f t="shared" si="3"/>
        <v>0x1670</v>
      </c>
      <c r="C47" s="10" t="str">
        <f t="shared" si="4"/>
        <v>0x1672</v>
      </c>
      <c r="D47" s="10">
        <f t="shared" si="5"/>
        <v>5744</v>
      </c>
      <c r="E47" s="10">
        <f t="shared" si="6"/>
        <v>5746</v>
      </c>
      <c r="F47" s="4" t="s">
        <v>304</v>
      </c>
      <c r="G47" s="3" t="s">
        <v>255</v>
      </c>
      <c r="H47" s="10" t="s">
        <v>13</v>
      </c>
      <c r="I47" s="3">
        <v>3</v>
      </c>
      <c r="J47" s="4" t="s">
        <v>256</v>
      </c>
    </row>
    <row r="48" spans="2:10" x14ac:dyDescent="0.25">
      <c r="B48" s="10" t="str">
        <f t="shared" si="3"/>
        <v>0x1673</v>
      </c>
      <c r="C48" s="10" t="str">
        <f t="shared" si="4"/>
        <v>0x1674</v>
      </c>
      <c r="D48" s="10">
        <f t="shared" si="5"/>
        <v>5747</v>
      </c>
      <c r="E48" s="10">
        <f t="shared" si="6"/>
        <v>5748</v>
      </c>
      <c r="F48" s="4" t="s">
        <v>305</v>
      </c>
      <c r="G48" s="3" t="s">
        <v>251</v>
      </c>
      <c r="H48" s="10" t="s">
        <v>13</v>
      </c>
      <c r="I48" s="3">
        <v>2</v>
      </c>
      <c r="J48" s="4" t="s">
        <v>303</v>
      </c>
    </row>
    <row r="49" spans="1:10" ht="30" x14ac:dyDescent="0.25">
      <c r="B49" s="10" t="str">
        <f t="shared" si="3"/>
        <v>0x1675</v>
      </c>
      <c r="C49" s="10" t="str">
        <f t="shared" si="4"/>
        <v>0x1677</v>
      </c>
      <c r="D49" s="10">
        <f t="shared" si="5"/>
        <v>5749</v>
      </c>
      <c r="E49" s="10">
        <f t="shared" si="6"/>
        <v>5751</v>
      </c>
      <c r="F49" s="4" t="s">
        <v>306</v>
      </c>
      <c r="G49" s="3" t="s">
        <v>255</v>
      </c>
      <c r="H49" s="10" t="s">
        <v>13</v>
      </c>
      <c r="I49" s="3">
        <v>3</v>
      </c>
      <c r="J49" s="4" t="s">
        <v>256</v>
      </c>
    </row>
    <row r="51" spans="1:10" x14ac:dyDescent="0.25">
      <c r="A51" s="10" t="s">
        <v>249</v>
      </c>
      <c r="B51" s="10" t="str">
        <f>"0x"&amp;DEC2HEX(D51)</f>
        <v>0x1800</v>
      </c>
      <c r="C51" s="10" t="str">
        <f>"0x"&amp;DEC2HEX(E51)</f>
        <v>0x1801</v>
      </c>
      <c r="D51" s="10">
        <v>6144</v>
      </c>
      <c r="E51" s="10">
        <f>D51+I51-1</f>
        <v>6145</v>
      </c>
      <c r="F51" s="4" t="s">
        <v>250</v>
      </c>
      <c r="G51" s="3" t="s">
        <v>251</v>
      </c>
      <c r="H51" s="10" t="s">
        <v>13</v>
      </c>
      <c r="I51" s="3">
        <v>2</v>
      </c>
      <c r="J51" s="4" t="s">
        <v>252</v>
      </c>
    </row>
    <row r="52" spans="1:10" ht="30" x14ac:dyDescent="0.25">
      <c r="A52" s="10" t="s">
        <v>307</v>
      </c>
      <c r="B52" s="10" t="str">
        <f t="shared" ref="B52:B98" si="7">"0x"&amp;DEC2HEX(D52)</f>
        <v>0x1802</v>
      </c>
      <c r="C52" s="10" t="str">
        <f t="shared" ref="C52:C98" si="8">"0x"&amp;DEC2HEX(E52)</f>
        <v>0x1804</v>
      </c>
      <c r="D52" s="10">
        <f>D51+I51</f>
        <v>6146</v>
      </c>
      <c r="E52" s="10">
        <f t="shared" ref="E52:E98" si="9">D52+I52-1</f>
        <v>6148</v>
      </c>
      <c r="F52" s="4" t="s">
        <v>254</v>
      </c>
      <c r="G52" s="3" t="s">
        <v>255</v>
      </c>
      <c r="H52" s="10" t="s">
        <v>13</v>
      </c>
      <c r="I52" s="3">
        <v>3</v>
      </c>
      <c r="J52" s="4" t="s">
        <v>256</v>
      </c>
    </row>
    <row r="53" spans="1:10" x14ac:dyDescent="0.25">
      <c r="A53" s="10" t="s">
        <v>14</v>
      </c>
      <c r="B53" s="10" t="str">
        <f t="shared" si="7"/>
        <v>0x1805</v>
      </c>
      <c r="C53" s="10" t="str">
        <f t="shared" si="8"/>
        <v>0x1806</v>
      </c>
      <c r="D53" s="10">
        <f t="shared" ref="D53:D98" si="10">D52+I52</f>
        <v>6149</v>
      </c>
      <c r="E53" s="10">
        <f t="shared" si="9"/>
        <v>6150</v>
      </c>
      <c r="F53" s="4" t="s">
        <v>257</v>
      </c>
      <c r="G53" s="3" t="s">
        <v>251</v>
      </c>
      <c r="H53" s="10" t="s">
        <v>13</v>
      </c>
      <c r="I53" s="3">
        <v>2</v>
      </c>
      <c r="J53" s="4" t="s">
        <v>252</v>
      </c>
    </row>
    <row r="54" spans="1:10" ht="30" x14ac:dyDescent="0.25">
      <c r="B54" s="10" t="str">
        <f t="shared" si="7"/>
        <v>0x1807</v>
      </c>
      <c r="C54" s="10" t="str">
        <f t="shared" si="8"/>
        <v>0x1809</v>
      </c>
      <c r="D54" s="10">
        <f t="shared" si="10"/>
        <v>6151</v>
      </c>
      <c r="E54" s="10">
        <f t="shared" si="9"/>
        <v>6153</v>
      </c>
      <c r="F54" s="4" t="s">
        <v>258</v>
      </c>
      <c r="G54" s="3" t="s">
        <v>255</v>
      </c>
      <c r="H54" s="10" t="s">
        <v>13</v>
      </c>
      <c r="I54" s="3">
        <v>3</v>
      </c>
      <c r="J54" s="4" t="s">
        <v>256</v>
      </c>
    </row>
    <row r="55" spans="1:10" x14ac:dyDescent="0.25">
      <c r="B55" s="10" t="str">
        <f t="shared" si="7"/>
        <v>0x180A</v>
      </c>
      <c r="C55" s="10" t="str">
        <f t="shared" si="8"/>
        <v>0x180B</v>
      </c>
      <c r="D55" s="10">
        <f t="shared" si="10"/>
        <v>6154</v>
      </c>
      <c r="E55" s="10">
        <f t="shared" si="9"/>
        <v>6155</v>
      </c>
      <c r="F55" s="4" t="s">
        <v>259</v>
      </c>
      <c r="G55" s="3" t="s">
        <v>251</v>
      </c>
      <c r="H55" s="10" t="s">
        <v>13</v>
      </c>
      <c r="I55" s="3">
        <v>2</v>
      </c>
      <c r="J55" s="4" t="s">
        <v>252</v>
      </c>
    </row>
    <row r="56" spans="1:10" ht="30" x14ac:dyDescent="0.25">
      <c r="B56" s="10" t="str">
        <f t="shared" si="7"/>
        <v>0x180C</v>
      </c>
      <c r="C56" s="10" t="str">
        <f t="shared" si="8"/>
        <v>0x180E</v>
      </c>
      <c r="D56" s="10">
        <f t="shared" si="10"/>
        <v>6156</v>
      </c>
      <c r="E56" s="10">
        <f t="shared" si="9"/>
        <v>6158</v>
      </c>
      <c r="F56" s="4" t="s">
        <v>260</v>
      </c>
      <c r="G56" s="3" t="s">
        <v>255</v>
      </c>
      <c r="H56" s="10" t="s">
        <v>13</v>
      </c>
      <c r="I56" s="3">
        <v>3</v>
      </c>
      <c r="J56" s="4" t="s">
        <v>256</v>
      </c>
    </row>
    <row r="57" spans="1:10" x14ac:dyDescent="0.25">
      <c r="B57" s="10" t="str">
        <f t="shared" si="7"/>
        <v>0x180F</v>
      </c>
      <c r="C57" s="10" t="str">
        <f t="shared" si="8"/>
        <v>0x1810</v>
      </c>
      <c r="D57" s="10">
        <f t="shared" si="10"/>
        <v>6159</v>
      </c>
      <c r="E57" s="10">
        <f t="shared" si="9"/>
        <v>6160</v>
      </c>
      <c r="F57" s="4" t="s">
        <v>261</v>
      </c>
      <c r="G57" s="3" t="s">
        <v>251</v>
      </c>
      <c r="H57" s="10" t="s">
        <v>13</v>
      </c>
      <c r="I57" s="3">
        <v>2</v>
      </c>
      <c r="J57" s="4" t="s">
        <v>252</v>
      </c>
    </row>
    <row r="58" spans="1:10" ht="30" x14ac:dyDescent="0.25">
      <c r="B58" s="10" t="str">
        <f t="shared" si="7"/>
        <v>0x1811</v>
      </c>
      <c r="C58" s="10" t="str">
        <f t="shared" si="8"/>
        <v>0x1813</v>
      </c>
      <c r="D58" s="10">
        <f t="shared" si="10"/>
        <v>6161</v>
      </c>
      <c r="E58" s="10">
        <f t="shared" si="9"/>
        <v>6163</v>
      </c>
      <c r="F58" s="4" t="s">
        <v>262</v>
      </c>
      <c r="G58" s="3" t="s">
        <v>255</v>
      </c>
      <c r="H58" s="10" t="s">
        <v>13</v>
      </c>
      <c r="I58" s="3">
        <v>3</v>
      </c>
      <c r="J58" s="4" t="s">
        <v>256</v>
      </c>
    </row>
    <row r="59" spans="1:10" x14ac:dyDescent="0.25">
      <c r="B59" s="10" t="str">
        <f t="shared" si="7"/>
        <v>0x1814</v>
      </c>
      <c r="C59" s="10" t="str">
        <f t="shared" si="8"/>
        <v>0x1815</v>
      </c>
      <c r="D59" s="10">
        <f t="shared" si="10"/>
        <v>6164</v>
      </c>
      <c r="E59" s="10">
        <f t="shared" si="9"/>
        <v>6165</v>
      </c>
      <c r="F59" s="4" t="s">
        <v>263</v>
      </c>
      <c r="G59" s="3" t="s">
        <v>251</v>
      </c>
      <c r="H59" s="10" t="s">
        <v>13</v>
      </c>
      <c r="I59" s="3">
        <v>2</v>
      </c>
      <c r="J59" s="4" t="s">
        <v>252</v>
      </c>
    </row>
    <row r="60" spans="1:10" ht="30" x14ac:dyDescent="0.25">
      <c r="B60" s="10" t="str">
        <f t="shared" si="7"/>
        <v>0x1816</v>
      </c>
      <c r="C60" s="10" t="str">
        <f t="shared" si="8"/>
        <v>0x1818</v>
      </c>
      <c r="D60" s="10">
        <f t="shared" si="10"/>
        <v>6166</v>
      </c>
      <c r="E60" s="10">
        <f t="shared" si="9"/>
        <v>6168</v>
      </c>
      <c r="F60" s="4" t="s">
        <v>264</v>
      </c>
      <c r="G60" s="3" t="s">
        <v>255</v>
      </c>
      <c r="H60" s="10" t="s">
        <v>13</v>
      </c>
      <c r="I60" s="3">
        <v>3</v>
      </c>
      <c r="J60" s="4" t="s">
        <v>256</v>
      </c>
    </row>
    <row r="61" spans="1:10" x14ac:dyDescent="0.25">
      <c r="B61" s="10" t="str">
        <f t="shared" si="7"/>
        <v>0x1819</v>
      </c>
      <c r="C61" s="10" t="str">
        <f t="shared" si="8"/>
        <v>0x181A</v>
      </c>
      <c r="D61" s="10">
        <f t="shared" si="10"/>
        <v>6169</v>
      </c>
      <c r="E61" s="10">
        <f t="shared" si="9"/>
        <v>6170</v>
      </c>
      <c r="F61" s="4" t="s">
        <v>265</v>
      </c>
      <c r="G61" s="3" t="s">
        <v>251</v>
      </c>
      <c r="H61" s="10" t="s">
        <v>13</v>
      </c>
      <c r="I61" s="3">
        <v>2</v>
      </c>
      <c r="J61" s="4" t="s">
        <v>252</v>
      </c>
    </row>
    <row r="62" spans="1:10" ht="30" x14ac:dyDescent="0.25">
      <c r="B62" s="10" t="str">
        <f t="shared" si="7"/>
        <v>0x181B</v>
      </c>
      <c r="C62" s="10" t="str">
        <f t="shared" si="8"/>
        <v>0x181D</v>
      </c>
      <c r="D62" s="10">
        <f t="shared" si="10"/>
        <v>6171</v>
      </c>
      <c r="E62" s="10">
        <f t="shared" si="9"/>
        <v>6173</v>
      </c>
      <c r="F62" s="4" t="s">
        <v>266</v>
      </c>
      <c r="G62" s="3" t="s">
        <v>255</v>
      </c>
      <c r="H62" s="10" t="s">
        <v>13</v>
      </c>
      <c r="I62" s="3">
        <v>3</v>
      </c>
      <c r="J62" s="4" t="s">
        <v>256</v>
      </c>
    </row>
    <row r="63" spans="1:10" x14ac:dyDescent="0.25">
      <c r="B63" s="10" t="str">
        <f t="shared" si="7"/>
        <v>0x181E</v>
      </c>
      <c r="C63" s="10" t="str">
        <f t="shared" si="8"/>
        <v>0x181F</v>
      </c>
      <c r="D63" s="10">
        <f t="shared" si="10"/>
        <v>6174</v>
      </c>
      <c r="E63" s="10">
        <f t="shared" si="9"/>
        <v>6175</v>
      </c>
      <c r="F63" s="4" t="s">
        <v>267</v>
      </c>
      <c r="G63" s="3" t="s">
        <v>251</v>
      </c>
      <c r="H63" s="10" t="s">
        <v>13</v>
      </c>
      <c r="I63" s="3">
        <v>2</v>
      </c>
      <c r="J63" s="4" t="s">
        <v>252</v>
      </c>
    </row>
    <row r="64" spans="1:10" ht="30" x14ac:dyDescent="0.25">
      <c r="B64" s="10" t="str">
        <f t="shared" si="7"/>
        <v>0x1820</v>
      </c>
      <c r="C64" s="10" t="str">
        <f t="shared" si="8"/>
        <v>0x1822</v>
      </c>
      <c r="D64" s="10">
        <f t="shared" si="10"/>
        <v>6176</v>
      </c>
      <c r="E64" s="10">
        <f t="shared" si="9"/>
        <v>6178</v>
      </c>
      <c r="F64" s="4" t="s">
        <v>268</v>
      </c>
      <c r="G64" s="3" t="s">
        <v>255</v>
      </c>
      <c r="H64" s="10" t="s">
        <v>13</v>
      </c>
      <c r="I64" s="3">
        <v>3</v>
      </c>
      <c r="J64" s="4" t="s">
        <v>256</v>
      </c>
    </row>
    <row r="65" spans="2:10" x14ac:dyDescent="0.25">
      <c r="B65" s="10" t="str">
        <f t="shared" si="7"/>
        <v>0x1823</v>
      </c>
      <c r="C65" s="10" t="str">
        <f t="shared" si="8"/>
        <v>0x1824</v>
      </c>
      <c r="D65" s="10">
        <f t="shared" si="10"/>
        <v>6179</v>
      </c>
      <c r="E65" s="10">
        <f t="shared" si="9"/>
        <v>6180</v>
      </c>
      <c r="F65" s="4" t="s">
        <v>269</v>
      </c>
      <c r="G65" s="3" t="s">
        <v>251</v>
      </c>
      <c r="H65" s="10" t="s">
        <v>13</v>
      </c>
      <c r="I65" s="3">
        <v>2</v>
      </c>
      <c r="J65" s="4" t="s">
        <v>252</v>
      </c>
    </row>
    <row r="66" spans="2:10" ht="30" x14ac:dyDescent="0.25">
      <c r="B66" s="10" t="str">
        <f t="shared" si="7"/>
        <v>0x1825</v>
      </c>
      <c r="C66" s="10" t="str">
        <f t="shared" si="8"/>
        <v>0x1827</v>
      </c>
      <c r="D66" s="10">
        <f t="shared" si="10"/>
        <v>6181</v>
      </c>
      <c r="E66" s="10">
        <f t="shared" si="9"/>
        <v>6183</v>
      </c>
      <c r="F66" s="4" t="s">
        <v>270</v>
      </c>
      <c r="G66" s="3" t="s">
        <v>255</v>
      </c>
      <c r="H66" s="10" t="s">
        <v>13</v>
      </c>
      <c r="I66" s="3">
        <v>3</v>
      </c>
      <c r="J66" s="4" t="s">
        <v>256</v>
      </c>
    </row>
    <row r="67" spans="2:10" x14ac:dyDescent="0.25">
      <c r="B67" s="10" t="str">
        <f t="shared" si="7"/>
        <v>0x1828</v>
      </c>
      <c r="C67" s="10" t="str">
        <f t="shared" si="8"/>
        <v>0x1829</v>
      </c>
      <c r="D67" s="10">
        <f t="shared" si="10"/>
        <v>6184</v>
      </c>
      <c r="E67" s="10">
        <f t="shared" si="9"/>
        <v>6185</v>
      </c>
      <c r="F67" s="4" t="s">
        <v>271</v>
      </c>
      <c r="G67" s="3" t="s">
        <v>251</v>
      </c>
      <c r="H67" s="10" t="s">
        <v>13</v>
      </c>
      <c r="I67" s="3">
        <v>2</v>
      </c>
      <c r="J67" s="4" t="s">
        <v>252</v>
      </c>
    </row>
    <row r="68" spans="2:10" ht="30" x14ac:dyDescent="0.25">
      <c r="B68" s="10" t="str">
        <f t="shared" si="7"/>
        <v>0x182A</v>
      </c>
      <c r="C68" s="10" t="str">
        <f t="shared" si="8"/>
        <v>0x182C</v>
      </c>
      <c r="D68" s="10">
        <f t="shared" si="10"/>
        <v>6186</v>
      </c>
      <c r="E68" s="10">
        <f t="shared" si="9"/>
        <v>6188</v>
      </c>
      <c r="F68" s="4" t="s">
        <v>272</v>
      </c>
      <c r="G68" s="3" t="s">
        <v>255</v>
      </c>
      <c r="H68" s="10" t="s">
        <v>13</v>
      </c>
      <c r="I68" s="3">
        <v>3</v>
      </c>
      <c r="J68" s="4" t="s">
        <v>256</v>
      </c>
    </row>
    <row r="69" spans="2:10" x14ac:dyDescent="0.25">
      <c r="B69" s="10" t="str">
        <f t="shared" si="7"/>
        <v>0x182D</v>
      </c>
      <c r="C69" s="10" t="str">
        <f t="shared" si="8"/>
        <v>0x182E</v>
      </c>
      <c r="D69" s="10">
        <f t="shared" si="10"/>
        <v>6189</v>
      </c>
      <c r="E69" s="10">
        <f t="shared" si="9"/>
        <v>6190</v>
      </c>
      <c r="F69" s="4" t="s">
        <v>273</v>
      </c>
      <c r="G69" s="3" t="s">
        <v>251</v>
      </c>
      <c r="H69" s="10" t="s">
        <v>13</v>
      </c>
      <c r="I69" s="3">
        <v>2</v>
      </c>
      <c r="J69" s="4" t="s">
        <v>252</v>
      </c>
    </row>
    <row r="70" spans="2:10" ht="30" x14ac:dyDescent="0.25">
      <c r="B70" s="10" t="str">
        <f t="shared" si="7"/>
        <v>0x182F</v>
      </c>
      <c r="C70" s="10" t="str">
        <f t="shared" si="8"/>
        <v>0x1831</v>
      </c>
      <c r="D70" s="10">
        <f t="shared" si="10"/>
        <v>6191</v>
      </c>
      <c r="E70" s="10">
        <f t="shared" si="9"/>
        <v>6193</v>
      </c>
      <c r="F70" s="4" t="s">
        <v>274</v>
      </c>
      <c r="G70" s="3" t="s">
        <v>255</v>
      </c>
      <c r="H70" s="10" t="s">
        <v>13</v>
      </c>
      <c r="I70" s="3">
        <v>3</v>
      </c>
      <c r="J70" s="4" t="s">
        <v>256</v>
      </c>
    </row>
    <row r="71" spans="2:10" x14ac:dyDescent="0.25">
      <c r="B71" s="10" t="str">
        <f t="shared" si="7"/>
        <v>0x1832</v>
      </c>
      <c r="C71" s="10" t="str">
        <f t="shared" si="8"/>
        <v>0x1833</v>
      </c>
      <c r="D71" s="10">
        <f t="shared" si="10"/>
        <v>6194</v>
      </c>
      <c r="E71" s="10">
        <f t="shared" si="9"/>
        <v>6195</v>
      </c>
      <c r="F71" s="4" t="s">
        <v>275</v>
      </c>
      <c r="G71" s="3" t="s">
        <v>251</v>
      </c>
      <c r="H71" s="10" t="s">
        <v>13</v>
      </c>
      <c r="I71" s="3">
        <v>2</v>
      </c>
      <c r="J71" s="4" t="s">
        <v>276</v>
      </c>
    </row>
    <row r="72" spans="2:10" ht="30" x14ac:dyDescent="0.25">
      <c r="B72" s="10" t="str">
        <f t="shared" si="7"/>
        <v>0x1834</v>
      </c>
      <c r="C72" s="10" t="str">
        <f t="shared" si="8"/>
        <v>0x1836</v>
      </c>
      <c r="D72" s="10">
        <f t="shared" si="10"/>
        <v>6196</v>
      </c>
      <c r="E72" s="10">
        <f t="shared" si="9"/>
        <v>6198</v>
      </c>
      <c r="F72" s="4" t="s">
        <v>277</v>
      </c>
      <c r="G72" s="3" t="s">
        <v>255</v>
      </c>
      <c r="H72" s="10" t="s">
        <v>13</v>
      </c>
      <c r="I72" s="3">
        <v>3</v>
      </c>
      <c r="J72" s="4" t="s">
        <v>256</v>
      </c>
    </row>
    <row r="73" spans="2:10" x14ac:dyDescent="0.25">
      <c r="B73" s="10" t="str">
        <f t="shared" si="7"/>
        <v>0x1837</v>
      </c>
      <c r="C73" s="10" t="str">
        <f t="shared" si="8"/>
        <v>0x1838</v>
      </c>
      <c r="D73" s="10">
        <f t="shared" si="10"/>
        <v>6199</v>
      </c>
      <c r="E73" s="10">
        <f t="shared" si="9"/>
        <v>6200</v>
      </c>
      <c r="F73" s="4" t="s">
        <v>278</v>
      </c>
      <c r="G73" s="3" t="s">
        <v>251</v>
      </c>
      <c r="H73" s="10" t="s">
        <v>13</v>
      </c>
      <c r="I73" s="3">
        <v>2</v>
      </c>
      <c r="J73" s="4" t="s">
        <v>276</v>
      </c>
    </row>
    <row r="74" spans="2:10" ht="30" x14ac:dyDescent="0.25">
      <c r="B74" s="10" t="str">
        <f t="shared" si="7"/>
        <v>0x1839</v>
      </c>
      <c r="C74" s="10" t="str">
        <f t="shared" si="8"/>
        <v>0x183B</v>
      </c>
      <c r="D74" s="10">
        <f t="shared" si="10"/>
        <v>6201</v>
      </c>
      <c r="E74" s="10">
        <f t="shared" si="9"/>
        <v>6203</v>
      </c>
      <c r="F74" s="4" t="s">
        <v>279</v>
      </c>
      <c r="G74" s="3" t="s">
        <v>255</v>
      </c>
      <c r="H74" s="10" t="s">
        <v>13</v>
      </c>
      <c r="I74" s="3">
        <v>3</v>
      </c>
      <c r="J74" s="4" t="s">
        <v>256</v>
      </c>
    </row>
    <row r="75" spans="2:10" x14ac:dyDescent="0.25">
      <c r="B75" s="10" t="str">
        <f t="shared" si="7"/>
        <v>0x183C</v>
      </c>
      <c r="C75" s="10" t="str">
        <f t="shared" si="8"/>
        <v>0x183D</v>
      </c>
      <c r="D75" s="10">
        <f t="shared" si="10"/>
        <v>6204</v>
      </c>
      <c r="E75" s="10">
        <f t="shared" si="9"/>
        <v>6205</v>
      </c>
      <c r="F75" s="4" t="s">
        <v>280</v>
      </c>
      <c r="G75" s="3" t="s">
        <v>251</v>
      </c>
      <c r="H75" s="10" t="s">
        <v>13</v>
      </c>
      <c r="I75" s="3">
        <v>2</v>
      </c>
      <c r="J75" s="4" t="s">
        <v>276</v>
      </c>
    </row>
    <row r="76" spans="2:10" ht="30" x14ac:dyDescent="0.25">
      <c r="B76" s="10" t="str">
        <f t="shared" si="7"/>
        <v>0x183E</v>
      </c>
      <c r="C76" s="10" t="str">
        <f t="shared" si="8"/>
        <v>0x1840</v>
      </c>
      <c r="D76" s="10">
        <f t="shared" si="10"/>
        <v>6206</v>
      </c>
      <c r="E76" s="10">
        <f t="shared" si="9"/>
        <v>6208</v>
      </c>
      <c r="F76" s="4" t="s">
        <v>281</v>
      </c>
      <c r="G76" s="3" t="s">
        <v>255</v>
      </c>
      <c r="H76" s="10" t="s">
        <v>13</v>
      </c>
      <c r="I76" s="3">
        <v>3</v>
      </c>
      <c r="J76" s="4" t="s">
        <v>256</v>
      </c>
    </row>
    <row r="77" spans="2:10" x14ac:dyDescent="0.25">
      <c r="B77" s="10" t="str">
        <f t="shared" si="7"/>
        <v>0x1841</v>
      </c>
      <c r="C77" s="10" t="str">
        <f t="shared" si="8"/>
        <v>0x1842</v>
      </c>
      <c r="D77" s="10">
        <f t="shared" si="10"/>
        <v>6209</v>
      </c>
      <c r="E77" s="10">
        <f t="shared" si="9"/>
        <v>6210</v>
      </c>
      <c r="F77" s="4" t="s">
        <v>282</v>
      </c>
      <c r="G77" s="3" t="s">
        <v>251</v>
      </c>
      <c r="H77" s="10" t="s">
        <v>13</v>
      </c>
      <c r="I77" s="3">
        <v>2</v>
      </c>
      <c r="J77" s="4" t="s">
        <v>276</v>
      </c>
    </row>
    <row r="78" spans="2:10" ht="30" x14ac:dyDescent="0.25">
      <c r="B78" s="10" t="str">
        <f t="shared" si="7"/>
        <v>0x1843</v>
      </c>
      <c r="C78" s="10" t="str">
        <f t="shared" si="8"/>
        <v>0x1845</v>
      </c>
      <c r="D78" s="10">
        <f t="shared" si="10"/>
        <v>6211</v>
      </c>
      <c r="E78" s="10">
        <f t="shared" si="9"/>
        <v>6213</v>
      </c>
      <c r="F78" s="4" t="s">
        <v>283</v>
      </c>
      <c r="G78" s="3" t="s">
        <v>255</v>
      </c>
      <c r="H78" s="10" t="s">
        <v>13</v>
      </c>
      <c r="I78" s="3">
        <v>3</v>
      </c>
      <c r="J78" s="4" t="s">
        <v>256</v>
      </c>
    </row>
    <row r="79" spans="2:10" x14ac:dyDescent="0.25">
      <c r="B79" s="10" t="str">
        <f t="shared" si="7"/>
        <v>0x1846</v>
      </c>
      <c r="C79" s="10" t="str">
        <f t="shared" si="8"/>
        <v>0x1847</v>
      </c>
      <c r="D79" s="10">
        <f t="shared" si="10"/>
        <v>6214</v>
      </c>
      <c r="E79" s="10">
        <f t="shared" si="9"/>
        <v>6215</v>
      </c>
      <c r="F79" s="4" t="s">
        <v>284</v>
      </c>
      <c r="G79" s="3" t="s">
        <v>251</v>
      </c>
      <c r="H79" s="10" t="s">
        <v>13</v>
      </c>
      <c r="I79" s="3">
        <v>2</v>
      </c>
      <c r="J79" s="4" t="s">
        <v>276</v>
      </c>
    </row>
    <row r="80" spans="2:10" ht="30" x14ac:dyDescent="0.25">
      <c r="B80" s="10" t="str">
        <f t="shared" si="7"/>
        <v>0x1848</v>
      </c>
      <c r="C80" s="10" t="str">
        <f t="shared" si="8"/>
        <v>0x184A</v>
      </c>
      <c r="D80" s="10">
        <f t="shared" si="10"/>
        <v>6216</v>
      </c>
      <c r="E80" s="10">
        <f t="shared" si="9"/>
        <v>6218</v>
      </c>
      <c r="F80" s="4" t="s">
        <v>285</v>
      </c>
      <c r="G80" s="3" t="s">
        <v>255</v>
      </c>
      <c r="H80" s="10" t="s">
        <v>13</v>
      </c>
      <c r="I80" s="3">
        <v>3</v>
      </c>
      <c r="J80" s="4" t="s">
        <v>256</v>
      </c>
    </row>
    <row r="81" spans="2:10" x14ac:dyDescent="0.25">
      <c r="B81" s="10" t="str">
        <f t="shared" si="7"/>
        <v>0x184B</v>
      </c>
      <c r="C81" s="10" t="str">
        <f t="shared" si="8"/>
        <v>0x184C</v>
      </c>
      <c r="D81" s="10">
        <f t="shared" si="10"/>
        <v>6219</v>
      </c>
      <c r="E81" s="10">
        <f t="shared" si="9"/>
        <v>6220</v>
      </c>
      <c r="F81" s="4" t="s">
        <v>286</v>
      </c>
      <c r="G81" s="3" t="s">
        <v>251</v>
      </c>
      <c r="H81" s="10" t="s">
        <v>13</v>
      </c>
      <c r="I81" s="3">
        <v>2</v>
      </c>
      <c r="J81" s="4" t="s">
        <v>276</v>
      </c>
    </row>
    <row r="82" spans="2:10" ht="30" x14ac:dyDescent="0.25">
      <c r="B82" s="10" t="str">
        <f t="shared" si="7"/>
        <v>0x184D</v>
      </c>
      <c r="C82" s="10" t="str">
        <f t="shared" si="8"/>
        <v>0x184F</v>
      </c>
      <c r="D82" s="10">
        <f t="shared" si="10"/>
        <v>6221</v>
      </c>
      <c r="E82" s="10">
        <f t="shared" si="9"/>
        <v>6223</v>
      </c>
      <c r="F82" s="4" t="s">
        <v>287</v>
      </c>
      <c r="G82" s="3" t="s">
        <v>255</v>
      </c>
      <c r="H82" s="10" t="s">
        <v>13</v>
      </c>
      <c r="I82" s="3">
        <v>3</v>
      </c>
      <c r="J82" s="4" t="s">
        <v>256</v>
      </c>
    </row>
    <row r="83" spans="2:10" x14ac:dyDescent="0.25">
      <c r="B83" s="10" t="str">
        <f t="shared" si="7"/>
        <v>0x1850</v>
      </c>
      <c r="C83" s="10" t="str">
        <f t="shared" si="8"/>
        <v>0x1851</v>
      </c>
      <c r="D83" s="10">
        <f t="shared" si="10"/>
        <v>6224</v>
      </c>
      <c r="E83" s="10">
        <f t="shared" si="9"/>
        <v>6225</v>
      </c>
      <c r="F83" s="4" t="s">
        <v>288</v>
      </c>
      <c r="G83" s="3" t="s">
        <v>251</v>
      </c>
      <c r="H83" s="10" t="s">
        <v>13</v>
      </c>
      <c r="I83" s="3">
        <v>2</v>
      </c>
      <c r="J83" s="4" t="s">
        <v>276</v>
      </c>
    </row>
    <row r="84" spans="2:10" ht="30" x14ac:dyDescent="0.25">
      <c r="B84" s="10" t="str">
        <f t="shared" si="7"/>
        <v>0x1852</v>
      </c>
      <c r="C84" s="10" t="str">
        <f t="shared" si="8"/>
        <v>0x1854</v>
      </c>
      <c r="D84" s="10">
        <f t="shared" si="10"/>
        <v>6226</v>
      </c>
      <c r="E84" s="10">
        <f t="shared" si="9"/>
        <v>6228</v>
      </c>
      <c r="F84" s="4" t="s">
        <v>289</v>
      </c>
      <c r="G84" s="3" t="s">
        <v>255</v>
      </c>
      <c r="H84" s="10" t="s">
        <v>13</v>
      </c>
      <c r="I84" s="3">
        <v>3</v>
      </c>
      <c r="J84" s="4" t="s">
        <v>256</v>
      </c>
    </row>
    <row r="85" spans="2:10" x14ac:dyDescent="0.25">
      <c r="B85" s="10" t="str">
        <f t="shared" si="7"/>
        <v>0x1855</v>
      </c>
      <c r="C85" s="10" t="str">
        <f t="shared" si="8"/>
        <v>0x1856</v>
      </c>
      <c r="D85" s="10">
        <f t="shared" si="10"/>
        <v>6229</v>
      </c>
      <c r="E85" s="10">
        <f t="shared" si="9"/>
        <v>6230</v>
      </c>
      <c r="F85" s="4" t="s">
        <v>290</v>
      </c>
      <c r="G85" s="3" t="s">
        <v>251</v>
      </c>
      <c r="H85" s="10" t="s">
        <v>13</v>
      </c>
      <c r="I85" s="3">
        <v>2</v>
      </c>
      <c r="J85" s="4" t="s">
        <v>276</v>
      </c>
    </row>
    <row r="86" spans="2:10" ht="30" x14ac:dyDescent="0.25">
      <c r="B86" s="10" t="str">
        <f t="shared" si="7"/>
        <v>0x1857</v>
      </c>
      <c r="C86" s="10" t="str">
        <f t="shared" si="8"/>
        <v>0x1859</v>
      </c>
      <c r="D86" s="10">
        <f t="shared" si="10"/>
        <v>6231</v>
      </c>
      <c r="E86" s="10">
        <f t="shared" si="9"/>
        <v>6233</v>
      </c>
      <c r="F86" s="4" t="s">
        <v>291</v>
      </c>
      <c r="G86" s="3" t="s">
        <v>255</v>
      </c>
      <c r="H86" s="10" t="s">
        <v>13</v>
      </c>
      <c r="I86" s="3">
        <v>3</v>
      </c>
      <c r="J86" s="4" t="s">
        <v>256</v>
      </c>
    </row>
    <row r="87" spans="2:10" x14ac:dyDescent="0.25">
      <c r="B87" s="10" t="str">
        <f t="shared" si="7"/>
        <v>0x185A</v>
      </c>
      <c r="C87" s="10" t="str">
        <f t="shared" si="8"/>
        <v>0x185B</v>
      </c>
      <c r="D87" s="10">
        <f t="shared" si="10"/>
        <v>6234</v>
      </c>
      <c r="E87" s="10">
        <f t="shared" si="9"/>
        <v>6235</v>
      </c>
      <c r="F87" s="4" t="s">
        <v>292</v>
      </c>
      <c r="G87" s="3" t="s">
        <v>251</v>
      </c>
      <c r="H87" s="10" t="s">
        <v>13</v>
      </c>
      <c r="I87" s="3">
        <v>2</v>
      </c>
      <c r="J87" s="4" t="s">
        <v>276</v>
      </c>
    </row>
    <row r="88" spans="2:10" ht="30" x14ac:dyDescent="0.25">
      <c r="B88" s="10" t="str">
        <f t="shared" si="7"/>
        <v>0x185C</v>
      </c>
      <c r="C88" s="10" t="str">
        <f t="shared" si="8"/>
        <v>0x185E</v>
      </c>
      <c r="D88" s="10">
        <f t="shared" si="10"/>
        <v>6236</v>
      </c>
      <c r="E88" s="10">
        <f t="shared" si="9"/>
        <v>6238</v>
      </c>
      <c r="F88" s="4" t="s">
        <v>293</v>
      </c>
      <c r="G88" s="3" t="s">
        <v>255</v>
      </c>
      <c r="H88" s="10" t="s">
        <v>13</v>
      </c>
      <c r="I88" s="3">
        <v>3</v>
      </c>
      <c r="J88" s="4" t="s">
        <v>256</v>
      </c>
    </row>
    <row r="89" spans="2:10" x14ac:dyDescent="0.25">
      <c r="B89" s="10" t="str">
        <f t="shared" si="7"/>
        <v>0x185F</v>
      </c>
      <c r="C89" s="10" t="str">
        <f t="shared" si="8"/>
        <v>0x1860</v>
      </c>
      <c r="D89" s="10">
        <f t="shared" si="10"/>
        <v>6239</v>
      </c>
      <c r="E89" s="10">
        <f t="shared" si="9"/>
        <v>6240</v>
      </c>
      <c r="F89" s="4" t="s">
        <v>294</v>
      </c>
      <c r="G89" s="3" t="s">
        <v>251</v>
      </c>
      <c r="H89" s="10" t="s">
        <v>13</v>
      </c>
      <c r="I89" s="3">
        <v>2</v>
      </c>
      <c r="J89" s="4" t="s">
        <v>276</v>
      </c>
    </row>
    <row r="90" spans="2:10" ht="30" x14ac:dyDescent="0.25">
      <c r="B90" s="10" t="str">
        <f t="shared" si="7"/>
        <v>0x1861</v>
      </c>
      <c r="C90" s="10" t="str">
        <f t="shared" si="8"/>
        <v>0x1863</v>
      </c>
      <c r="D90" s="10">
        <f t="shared" si="10"/>
        <v>6241</v>
      </c>
      <c r="E90" s="10">
        <f t="shared" si="9"/>
        <v>6243</v>
      </c>
      <c r="F90" s="4" t="s">
        <v>295</v>
      </c>
      <c r="G90" s="3" t="s">
        <v>255</v>
      </c>
      <c r="H90" s="10" t="s">
        <v>13</v>
      </c>
      <c r="I90" s="3">
        <v>3</v>
      </c>
      <c r="J90" s="4" t="s">
        <v>256</v>
      </c>
    </row>
    <row r="91" spans="2:10" x14ac:dyDescent="0.25">
      <c r="B91" s="10" t="str">
        <f t="shared" si="7"/>
        <v>0x1864</v>
      </c>
      <c r="C91" s="10" t="str">
        <f t="shared" si="8"/>
        <v>0x1865</v>
      </c>
      <c r="D91" s="10">
        <f t="shared" si="10"/>
        <v>6244</v>
      </c>
      <c r="E91" s="10">
        <f t="shared" si="9"/>
        <v>6245</v>
      </c>
      <c r="F91" s="4" t="s">
        <v>296</v>
      </c>
      <c r="G91" s="3" t="s">
        <v>251</v>
      </c>
      <c r="H91" s="10" t="s">
        <v>13</v>
      </c>
      <c r="I91" s="3">
        <v>2</v>
      </c>
      <c r="J91" s="4" t="s">
        <v>297</v>
      </c>
    </row>
    <row r="92" spans="2:10" ht="30" x14ac:dyDescent="0.25">
      <c r="B92" s="10" t="str">
        <f t="shared" si="7"/>
        <v>0x1866</v>
      </c>
      <c r="C92" s="10" t="str">
        <f t="shared" si="8"/>
        <v>0x1868</v>
      </c>
      <c r="D92" s="10">
        <f t="shared" si="10"/>
        <v>6246</v>
      </c>
      <c r="E92" s="10">
        <f t="shared" si="9"/>
        <v>6248</v>
      </c>
      <c r="F92" s="4" t="s">
        <v>298</v>
      </c>
      <c r="G92" s="3" t="s">
        <v>255</v>
      </c>
      <c r="H92" s="10" t="s">
        <v>13</v>
      </c>
      <c r="I92" s="3">
        <v>3</v>
      </c>
      <c r="J92" s="4" t="s">
        <v>256</v>
      </c>
    </row>
    <row r="93" spans="2:10" x14ac:dyDescent="0.25">
      <c r="B93" s="10" t="str">
        <f t="shared" si="7"/>
        <v>0x1869</v>
      </c>
      <c r="C93" s="10" t="str">
        <f t="shared" si="8"/>
        <v>0x186A</v>
      </c>
      <c r="D93" s="10">
        <f t="shared" si="10"/>
        <v>6249</v>
      </c>
      <c r="E93" s="10">
        <f t="shared" si="9"/>
        <v>6250</v>
      </c>
      <c r="F93" s="4" t="s">
        <v>299</v>
      </c>
      <c r="G93" s="3" t="s">
        <v>251</v>
      </c>
      <c r="H93" s="10" t="s">
        <v>13</v>
      </c>
      <c r="I93" s="3">
        <v>2</v>
      </c>
      <c r="J93" s="4" t="s">
        <v>300</v>
      </c>
    </row>
    <row r="94" spans="2:10" ht="30" x14ac:dyDescent="0.25">
      <c r="B94" s="10" t="str">
        <f t="shared" si="7"/>
        <v>0x186B</v>
      </c>
      <c r="C94" s="10" t="str">
        <f t="shared" si="8"/>
        <v>0x186D</v>
      </c>
      <c r="D94" s="10">
        <f t="shared" si="10"/>
        <v>6251</v>
      </c>
      <c r="E94" s="10">
        <f t="shared" si="9"/>
        <v>6253</v>
      </c>
      <c r="F94" s="4" t="s">
        <v>301</v>
      </c>
      <c r="G94" s="3" t="s">
        <v>255</v>
      </c>
      <c r="H94" s="10" t="s">
        <v>13</v>
      </c>
      <c r="I94" s="3">
        <v>3</v>
      </c>
      <c r="J94" s="4" t="s">
        <v>256</v>
      </c>
    </row>
    <row r="95" spans="2:10" x14ac:dyDescent="0.25">
      <c r="B95" s="10" t="str">
        <f t="shared" si="7"/>
        <v>0x186E</v>
      </c>
      <c r="C95" s="10" t="str">
        <f t="shared" si="8"/>
        <v>0x186F</v>
      </c>
      <c r="D95" s="10">
        <f t="shared" si="10"/>
        <v>6254</v>
      </c>
      <c r="E95" s="10">
        <f t="shared" si="9"/>
        <v>6255</v>
      </c>
      <c r="F95" s="4" t="s">
        <v>302</v>
      </c>
      <c r="G95" s="3" t="s">
        <v>251</v>
      </c>
      <c r="H95" s="10" t="s">
        <v>13</v>
      </c>
      <c r="I95" s="3">
        <v>2</v>
      </c>
      <c r="J95" s="4" t="s">
        <v>303</v>
      </c>
    </row>
    <row r="96" spans="2:10" ht="30" x14ac:dyDescent="0.25">
      <c r="B96" s="10" t="str">
        <f t="shared" si="7"/>
        <v>0x1870</v>
      </c>
      <c r="C96" s="10" t="str">
        <f t="shared" si="8"/>
        <v>0x1872</v>
      </c>
      <c r="D96" s="10">
        <f t="shared" si="10"/>
        <v>6256</v>
      </c>
      <c r="E96" s="10">
        <f t="shared" si="9"/>
        <v>6258</v>
      </c>
      <c r="F96" s="4" t="s">
        <v>304</v>
      </c>
      <c r="G96" s="3" t="s">
        <v>255</v>
      </c>
      <c r="H96" s="10" t="s">
        <v>13</v>
      </c>
      <c r="I96" s="3">
        <v>3</v>
      </c>
      <c r="J96" s="4" t="s">
        <v>256</v>
      </c>
    </row>
    <row r="97" spans="2:10" x14ac:dyDescent="0.25">
      <c r="B97" s="10" t="str">
        <f t="shared" si="7"/>
        <v>0x1873</v>
      </c>
      <c r="C97" s="10" t="str">
        <f t="shared" si="8"/>
        <v>0x1874</v>
      </c>
      <c r="D97" s="10">
        <f t="shared" si="10"/>
        <v>6259</v>
      </c>
      <c r="E97" s="10">
        <f t="shared" si="9"/>
        <v>6260</v>
      </c>
      <c r="F97" s="4" t="s">
        <v>305</v>
      </c>
      <c r="G97" s="3" t="s">
        <v>251</v>
      </c>
      <c r="H97" s="10" t="s">
        <v>13</v>
      </c>
      <c r="I97" s="3">
        <v>2</v>
      </c>
      <c r="J97" s="4" t="s">
        <v>303</v>
      </c>
    </row>
    <row r="98" spans="2:10" ht="30" x14ac:dyDescent="0.25">
      <c r="B98" s="10" t="str">
        <f t="shared" si="7"/>
        <v>0x1875</v>
      </c>
      <c r="C98" s="10" t="str">
        <f t="shared" si="8"/>
        <v>0x1877</v>
      </c>
      <c r="D98" s="10">
        <f t="shared" si="10"/>
        <v>6261</v>
      </c>
      <c r="E98" s="10">
        <f t="shared" si="9"/>
        <v>6263</v>
      </c>
      <c r="F98" s="4" t="s">
        <v>306</v>
      </c>
      <c r="G98" s="3" t="s">
        <v>255</v>
      </c>
      <c r="H98" s="10" t="s">
        <v>13</v>
      </c>
      <c r="I98" s="3">
        <v>3</v>
      </c>
      <c r="J98" s="4" t="s">
        <v>256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D0AC0-ED2B-4DFD-984A-BD3120EC7CE7}">
  <dimension ref="A1:N83"/>
  <sheetViews>
    <sheetView workbookViewId="0"/>
  </sheetViews>
  <sheetFormatPr defaultRowHeight="15" x14ac:dyDescent="0.25"/>
  <cols>
    <col min="1" max="1" width="27.5703125" style="10" customWidth="1"/>
    <col min="2" max="2" width="11.7109375" style="10" customWidth="1"/>
    <col min="3" max="3" width="11.5703125" style="10" customWidth="1"/>
    <col min="4" max="4" width="12.7109375" style="10" customWidth="1"/>
    <col min="5" max="5" width="11.7109375" style="10" customWidth="1"/>
    <col min="6" max="6" width="44.85546875" style="10" customWidth="1"/>
    <col min="7" max="7" width="10.85546875" style="10" customWidth="1"/>
    <col min="8" max="9" width="9.140625" style="10"/>
    <col min="10" max="10" width="25.85546875" style="10" customWidth="1"/>
    <col min="11" max="11" width="9.140625" style="10"/>
    <col min="12" max="12" width="14.5703125" style="10" customWidth="1"/>
    <col min="13" max="13" width="9.42578125" style="10" customWidth="1"/>
    <col min="14" max="16384" width="9.140625" style="10"/>
  </cols>
  <sheetData>
    <row r="1" spans="1:14" x14ac:dyDescent="0.25">
      <c r="A1" s="12" t="s">
        <v>1</v>
      </c>
      <c r="B1" s="12" t="s">
        <v>2</v>
      </c>
      <c r="C1" s="12" t="s">
        <v>3</v>
      </c>
      <c r="D1" s="12" t="s">
        <v>4</v>
      </c>
      <c r="E1" s="12" t="s">
        <v>5</v>
      </c>
      <c r="F1" s="12" t="s">
        <v>6</v>
      </c>
      <c r="G1" s="12" t="s">
        <v>7</v>
      </c>
      <c r="H1" s="12" t="s">
        <v>8</v>
      </c>
      <c r="I1" s="12" t="s">
        <v>9</v>
      </c>
      <c r="J1" s="12" t="s">
        <v>10</v>
      </c>
      <c r="K1" s="12" t="s">
        <v>11</v>
      </c>
      <c r="L1" s="12" t="s">
        <v>12</v>
      </c>
      <c r="M1" s="12"/>
      <c r="N1" s="12"/>
    </row>
    <row r="2" spans="1:14" x14ac:dyDescent="0.25">
      <c r="A2" s="10" t="s">
        <v>308</v>
      </c>
      <c r="B2" s="10" t="str">
        <f>"0x"&amp;DEC2HEX(D2)</f>
        <v>0x3200</v>
      </c>
      <c r="C2" s="10" t="str">
        <f>"0x"&amp;DEC2HEX(E2)</f>
        <v>0x3201</v>
      </c>
      <c r="D2" s="10">
        <v>12800</v>
      </c>
      <c r="E2" s="10">
        <f>D2+I2-1</f>
        <v>12801</v>
      </c>
      <c r="F2" s="10" t="s">
        <v>309</v>
      </c>
      <c r="G2" s="10" t="s">
        <v>255</v>
      </c>
      <c r="H2" s="10" t="s">
        <v>17</v>
      </c>
      <c r="I2" s="10">
        <v>2</v>
      </c>
      <c r="J2" s="10" t="s">
        <v>310</v>
      </c>
    </row>
    <row r="3" spans="1:14" x14ac:dyDescent="0.25">
      <c r="A3" s="10" t="s">
        <v>23</v>
      </c>
      <c r="B3" s="10" t="str">
        <f t="shared" ref="B3:C18" si="0">"0x"&amp;DEC2HEX(D3)</f>
        <v>0x3202</v>
      </c>
      <c r="C3" s="10" t="str">
        <f t="shared" si="0"/>
        <v>0x3203</v>
      </c>
      <c r="D3" s="10">
        <f>D2+I2</f>
        <v>12802</v>
      </c>
      <c r="E3" s="10">
        <f t="shared" ref="E3:E18" si="1">D3+I3-1</f>
        <v>12803</v>
      </c>
      <c r="F3" s="10" t="s">
        <v>311</v>
      </c>
      <c r="G3" s="10" t="s">
        <v>255</v>
      </c>
      <c r="H3" s="10" t="s">
        <v>17</v>
      </c>
      <c r="I3" s="10">
        <v>2</v>
      </c>
      <c r="J3" s="10" t="s">
        <v>310</v>
      </c>
    </row>
    <row r="4" spans="1:14" x14ac:dyDescent="0.25">
      <c r="B4" s="10" t="str">
        <f t="shared" si="0"/>
        <v>0x3204</v>
      </c>
      <c r="C4" s="10" t="str">
        <f t="shared" si="0"/>
        <v>0x3205</v>
      </c>
      <c r="D4" s="10">
        <f t="shared" ref="D4:D18" si="2">D3+I3</f>
        <v>12804</v>
      </c>
      <c r="E4" s="10">
        <f t="shared" si="1"/>
        <v>12805</v>
      </c>
      <c r="F4" s="10" t="s">
        <v>312</v>
      </c>
      <c r="G4" s="10" t="s">
        <v>255</v>
      </c>
      <c r="H4" s="10" t="s">
        <v>17</v>
      </c>
      <c r="I4" s="10">
        <v>2</v>
      </c>
      <c r="J4" s="10" t="s">
        <v>310</v>
      </c>
    </row>
    <row r="5" spans="1:14" x14ac:dyDescent="0.25">
      <c r="B5" s="10" t="str">
        <f t="shared" si="0"/>
        <v>0x3206</v>
      </c>
      <c r="C5" s="10" t="str">
        <f t="shared" si="0"/>
        <v>0x3207</v>
      </c>
      <c r="D5" s="10">
        <f t="shared" si="2"/>
        <v>12806</v>
      </c>
      <c r="E5" s="10">
        <f t="shared" si="1"/>
        <v>12807</v>
      </c>
      <c r="F5" s="10" t="s">
        <v>313</v>
      </c>
      <c r="G5" s="10" t="s">
        <v>255</v>
      </c>
      <c r="H5" s="10" t="s">
        <v>17</v>
      </c>
      <c r="I5" s="10">
        <v>2</v>
      </c>
      <c r="J5" s="10" t="s">
        <v>310</v>
      </c>
    </row>
    <row r="6" spans="1:14" x14ac:dyDescent="0.25">
      <c r="B6" s="10" t="str">
        <f t="shared" si="0"/>
        <v>0x3208</v>
      </c>
      <c r="C6" s="10" t="str">
        <f t="shared" si="0"/>
        <v>0x3209</v>
      </c>
      <c r="D6" s="10">
        <f t="shared" si="2"/>
        <v>12808</v>
      </c>
      <c r="E6" s="10">
        <f t="shared" si="1"/>
        <v>12809</v>
      </c>
      <c r="F6" s="10" t="s">
        <v>314</v>
      </c>
      <c r="G6" s="10" t="s">
        <v>255</v>
      </c>
      <c r="H6" s="10" t="s">
        <v>17</v>
      </c>
      <c r="I6" s="10">
        <v>2</v>
      </c>
      <c r="J6" s="10" t="s">
        <v>310</v>
      </c>
    </row>
    <row r="7" spans="1:14" x14ac:dyDescent="0.25">
      <c r="B7" s="10" t="str">
        <f t="shared" si="0"/>
        <v>0x320A</v>
      </c>
      <c r="C7" s="10" t="str">
        <f t="shared" si="0"/>
        <v>0x320B</v>
      </c>
      <c r="D7" s="10">
        <f t="shared" si="2"/>
        <v>12810</v>
      </c>
      <c r="E7" s="10">
        <f t="shared" si="1"/>
        <v>12811</v>
      </c>
      <c r="F7" s="10" t="s">
        <v>315</v>
      </c>
      <c r="G7" s="10" t="s">
        <v>255</v>
      </c>
      <c r="H7" s="10" t="s">
        <v>17</v>
      </c>
      <c r="I7" s="10">
        <v>2</v>
      </c>
      <c r="J7" s="10" t="s">
        <v>310</v>
      </c>
    </row>
    <row r="8" spans="1:14" x14ac:dyDescent="0.25">
      <c r="F8" s="4"/>
    </row>
    <row r="9" spans="1:14" ht="30" x14ac:dyDescent="0.25">
      <c r="A9" s="10" t="s">
        <v>316</v>
      </c>
      <c r="B9" s="10" t="str">
        <f t="shared" si="0"/>
        <v>0x3000</v>
      </c>
      <c r="C9" s="10" t="str">
        <f t="shared" si="0"/>
        <v>0x3000</v>
      </c>
      <c r="D9" s="10">
        <v>12288</v>
      </c>
      <c r="E9" s="10">
        <f t="shared" si="1"/>
        <v>12288</v>
      </c>
      <c r="F9" s="10" t="s">
        <v>317</v>
      </c>
      <c r="G9" s="10" t="s">
        <v>22</v>
      </c>
      <c r="H9" s="10" t="s">
        <v>17</v>
      </c>
      <c r="I9" s="10">
        <v>1</v>
      </c>
      <c r="J9" s="11" t="s">
        <v>25</v>
      </c>
      <c r="K9" s="10">
        <v>0</v>
      </c>
    </row>
    <row r="10" spans="1:14" ht="30" x14ac:dyDescent="0.25">
      <c r="A10" s="10" t="s">
        <v>23</v>
      </c>
      <c r="B10" s="10" t="str">
        <f t="shared" si="0"/>
        <v>0x3001</v>
      </c>
      <c r="C10" s="10" t="str">
        <f t="shared" si="0"/>
        <v>0x3001</v>
      </c>
      <c r="D10" s="10">
        <f t="shared" si="2"/>
        <v>12289</v>
      </c>
      <c r="E10" s="10">
        <f t="shared" si="1"/>
        <v>12289</v>
      </c>
      <c r="F10" s="10" t="s">
        <v>318</v>
      </c>
      <c r="G10" s="10" t="s">
        <v>22</v>
      </c>
      <c r="H10" s="10" t="s">
        <v>17</v>
      </c>
      <c r="I10" s="10">
        <v>1</v>
      </c>
      <c r="J10" s="11" t="s">
        <v>319</v>
      </c>
      <c r="K10" s="10">
        <v>0</v>
      </c>
    </row>
    <row r="11" spans="1:14" x14ac:dyDescent="0.25">
      <c r="F11" s="4"/>
    </row>
    <row r="12" spans="1:14" x14ac:dyDescent="0.25">
      <c r="A12" s="10" t="s">
        <v>320</v>
      </c>
      <c r="B12" s="10" t="str">
        <f t="shared" si="0"/>
        <v>0x3100</v>
      </c>
      <c r="C12" s="10" t="str">
        <f t="shared" si="0"/>
        <v>0x3100</v>
      </c>
      <c r="D12" s="10">
        <v>12544</v>
      </c>
      <c r="E12" s="10">
        <f t="shared" si="1"/>
        <v>12544</v>
      </c>
      <c r="F12" s="10" t="s">
        <v>321</v>
      </c>
      <c r="G12" s="10" t="s">
        <v>16</v>
      </c>
      <c r="H12" s="10" t="s">
        <v>24</v>
      </c>
      <c r="I12" s="10">
        <v>1</v>
      </c>
      <c r="J12" s="10" t="s">
        <v>322</v>
      </c>
      <c r="K12" s="10">
        <v>0</v>
      </c>
    </row>
    <row r="13" spans="1:14" x14ac:dyDescent="0.25">
      <c r="A13" s="10" t="s">
        <v>323</v>
      </c>
      <c r="B13" s="10" t="str">
        <f t="shared" si="0"/>
        <v>0x3101</v>
      </c>
      <c r="C13" s="10" t="str">
        <f t="shared" si="0"/>
        <v>0x3101</v>
      </c>
      <c r="D13" s="10">
        <f t="shared" si="2"/>
        <v>12545</v>
      </c>
      <c r="E13" s="10">
        <f t="shared" si="1"/>
        <v>12545</v>
      </c>
      <c r="F13" s="10" t="s">
        <v>324</v>
      </c>
      <c r="G13" s="10" t="s">
        <v>16</v>
      </c>
      <c r="H13" s="10" t="s">
        <v>24</v>
      </c>
      <c r="I13" s="10">
        <v>1</v>
      </c>
      <c r="J13" s="10" t="s">
        <v>322</v>
      </c>
      <c r="K13" s="10">
        <v>0</v>
      </c>
    </row>
    <row r="14" spans="1:14" x14ac:dyDescent="0.25">
      <c r="F14" s="4"/>
    </row>
    <row r="15" spans="1:14" x14ac:dyDescent="0.25">
      <c r="A15" s="10" t="s">
        <v>325</v>
      </c>
      <c r="B15" s="10" t="str">
        <f t="shared" si="0"/>
        <v>0x3300</v>
      </c>
      <c r="C15" s="10" t="str">
        <f t="shared" si="0"/>
        <v>0x3302</v>
      </c>
      <c r="D15" s="10">
        <v>13056</v>
      </c>
      <c r="E15" s="10">
        <f t="shared" si="1"/>
        <v>13058</v>
      </c>
      <c r="F15" s="11" t="s">
        <v>326</v>
      </c>
      <c r="G15" s="11" t="s">
        <v>16</v>
      </c>
      <c r="H15" s="11" t="s">
        <v>13</v>
      </c>
      <c r="I15" s="11">
        <v>3</v>
      </c>
      <c r="J15" s="11" t="s">
        <v>327</v>
      </c>
    </row>
    <row r="16" spans="1:14" ht="30" x14ac:dyDescent="0.25">
      <c r="A16" s="10" t="s">
        <v>14</v>
      </c>
      <c r="B16" s="10" t="str">
        <f t="shared" si="0"/>
        <v>0x3303</v>
      </c>
      <c r="C16" s="10" t="str">
        <f t="shared" si="0"/>
        <v>0x3303</v>
      </c>
      <c r="D16" s="10">
        <f t="shared" si="2"/>
        <v>13059</v>
      </c>
      <c r="E16" s="10">
        <f t="shared" si="1"/>
        <v>13059</v>
      </c>
      <c r="F16" s="11" t="s">
        <v>328</v>
      </c>
      <c r="G16" s="11" t="s">
        <v>16</v>
      </c>
      <c r="H16" s="11" t="s">
        <v>13</v>
      </c>
      <c r="I16" s="11">
        <v>1</v>
      </c>
      <c r="J16" s="11" t="s">
        <v>329</v>
      </c>
    </row>
    <row r="17" spans="2:10" x14ac:dyDescent="0.25">
      <c r="B17" s="10" t="str">
        <f t="shared" si="0"/>
        <v>0x3304</v>
      </c>
      <c r="C17" s="10" t="str">
        <f t="shared" si="0"/>
        <v>0x3305</v>
      </c>
      <c r="D17" s="10">
        <f t="shared" si="2"/>
        <v>13060</v>
      </c>
      <c r="E17" s="10">
        <f t="shared" si="1"/>
        <v>13061</v>
      </c>
      <c r="F17" s="11" t="s">
        <v>330</v>
      </c>
      <c r="G17" s="11" t="s">
        <v>16</v>
      </c>
      <c r="H17" s="11" t="s">
        <v>13</v>
      </c>
      <c r="I17" s="11">
        <v>2</v>
      </c>
      <c r="J17" s="11"/>
    </row>
    <row r="18" spans="2:10" x14ac:dyDescent="0.25">
      <c r="B18" s="10" t="str">
        <f t="shared" si="0"/>
        <v>0x3306</v>
      </c>
      <c r="C18" s="10" t="str">
        <f t="shared" si="0"/>
        <v>0x3307</v>
      </c>
      <c r="D18" s="10">
        <f t="shared" si="2"/>
        <v>13062</v>
      </c>
      <c r="E18" s="10">
        <f t="shared" si="1"/>
        <v>13063</v>
      </c>
      <c r="F18" s="11" t="s">
        <v>331</v>
      </c>
      <c r="G18" s="11" t="s">
        <v>16</v>
      </c>
      <c r="H18" s="11" t="s">
        <v>13</v>
      </c>
      <c r="I18" s="11">
        <v>2</v>
      </c>
      <c r="J18" s="11"/>
    </row>
    <row r="19" spans="2:10" x14ac:dyDescent="0.25">
      <c r="B19" s="10" t="str">
        <f t="shared" ref="B19:B22" si="3">"0x"&amp;DEC2HEX(D19)</f>
        <v>0x3308</v>
      </c>
      <c r="C19" s="10" t="str">
        <f t="shared" ref="C19:C22" si="4">"0x"&amp;DEC2HEX(E19)</f>
        <v>0x3309</v>
      </c>
      <c r="D19" s="10">
        <f t="shared" ref="D19:D22" si="5">D18+I18</f>
        <v>13064</v>
      </c>
      <c r="E19" s="10">
        <f t="shared" ref="E19:E22" si="6">D19+I19-1</f>
        <v>13065</v>
      </c>
      <c r="F19" s="11" t="s">
        <v>332</v>
      </c>
      <c r="G19" s="11" t="s">
        <v>16</v>
      </c>
      <c r="H19" s="11" t="s">
        <v>13</v>
      </c>
      <c r="I19" s="11">
        <v>2</v>
      </c>
      <c r="J19" s="11"/>
    </row>
    <row r="20" spans="2:10" x14ac:dyDescent="0.25">
      <c r="B20" s="10" t="str">
        <f t="shared" si="3"/>
        <v>0x330A</v>
      </c>
      <c r="C20" s="10" t="str">
        <f t="shared" si="4"/>
        <v>0x330B</v>
      </c>
      <c r="D20" s="10">
        <f t="shared" si="5"/>
        <v>13066</v>
      </c>
      <c r="E20" s="10">
        <f t="shared" si="6"/>
        <v>13067</v>
      </c>
      <c r="F20" s="11" t="s">
        <v>333</v>
      </c>
      <c r="G20" s="11" t="s">
        <v>16</v>
      </c>
      <c r="H20" s="11" t="s">
        <v>13</v>
      </c>
      <c r="I20" s="11">
        <v>2</v>
      </c>
      <c r="J20" s="11"/>
    </row>
    <row r="21" spans="2:10" x14ac:dyDescent="0.25">
      <c r="B21" s="10" t="str">
        <f t="shared" si="3"/>
        <v>0x330C</v>
      </c>
      <c r="C21" s="10" t="str">
        <f t="shared" si="4"/>
        <v>0x330D</v>
      </c>
      <c r="D21" s="10">
        <f t="shared" si="5"/>
        <v>13068</v>
      </c>
      <c r="E21" s="10">
        <f t="shared" si="6"/>
        <v>13069</v>
      </c>
      <c r="F21" s="11" t="s">
        <v>334</v>
      </c>
      <c r="G21" s="11" t="s">
        <v>16</v>
      </c>
      <c r="H21" s="11" t="s">
        <v>13</v>
      </c>
      <c r="I21" s="11">
        <v>2</v>
      </c>
      <c r="J21" s="11"/>
    </row>
    <row r="22" spans="2:10" x14ac:dyDescent="0.25">
      <c r="B22" s="10" t="str">
        <f t="shared" si="3"/>
        <v>0x330E</v>
      </c>
      <c r="C22" s="10" t="str">
        <f t="shared" si="4"/>
        <v>0x330F</v>
      </c>
      <c r="D22" s="10">
        <f t="shared" si="5"/>
        <v>13070</v>
      </c>
      <c r="E22" s="10">
        <f t="shared" si="6"/>
        <v>13071</v>
      </c>
      <c r="F22" s="11" t="s">
        <v>335</v>
      </c>
      <c r="G22" s="11" t="s">
        <v>16</v>
      </c>
      <c r="H22" s="11" t="s">
        <v>13</v>
      </c>
      <c r="I22" s="11">
        <v>2</v>
      </c>
      <c r="J22" s="11"/>
    </row>
    <row r="23" spans="2:10" x14ac:dyDescent="0.25">
      <c r="B23" s="10" t="str">
        <f t="shared" ref="B23:B24" si="7">"0x"&amp;DEC2HEX(D23)</f>
        <v>0x3310</v>
      </c>
      <c r="C23" s="10" t="str">
        <f t="shared" ref="C23:C24" si="8">"0x"&amp;DEC2HEX(E23)</f>
        <v>0x331F</v>
      </c>
      <c r="D23" s="10">
        <f t="shared" ref="D23:D24" si="9">D22+I22</f>
        <v>13072</v>
      </c>
      <c r="E23" s="10">
        <f t="shared" ref="E23:E24" si="10">D23+I23-1</f>
        <v>13087</v>
      </c>
      <c r="F23" s="4" t="s">
        <v>336</v>
      </c>
      <c r="G23" s="11" t="s">
        <v>16</v>
      </c>
      <c r="H23" s="11" t="s">
        <v>13</v>
      </c>
      <c r="I23" s="11">
        <v>16</v>
      </c>
    </row>
    <row r="24" spans="2:10" x14ac:dyDescent="0.25">
      <c r="B24" s="10" t="str">
        <f t="shared" si="7"/>
        <v>0x3320</v>
      </c>
      <c r="C24" s="10" t="str">
        <f t="shared" si="8"/>
        <v>0x332F</v>
      </c>
      <c r="D24" s="10">
        <f t="shared" si="9"/>
        <v>13088</v>
      </c>
      <c r="E24" s="10">
        <f t="shared" si="10"/>
        <v>13103</v>
      </c>
      <c r="F24" s="4" t="s">
        <v>337</v>
      </c>
      <c r="G24" s="11" t="s">
        <v>16</v>
      </c>
      <c r="H24" s="11" t="s">
        <v>13</v>
      </c>
      <c r="I24" s="11">
        <v>16</v>
      </c>
    </row>
    <row r="25" spans="2:10" x14ac:dyDescent="0.25">
      <c r="F25" s="4"/>
    </row>
    <row r="26" spans="2:10" x14ac:dyDescent="0.25">
      <c r="F26" s="4"/>
    </row>
    <row r="27" spans="2:10" x14ac:dyDescent="0.25">
      <c r="F27" s="4"/>
    </row>
    <row r="28" spans="2:10" x14ac:dyDescent="0.25">
      <c r="F28" s="4"/>
    </row>
    <row r="29" spans="2:10" x14ac:dyDescent="0.25">
      <c r="F29" s="4"/>
    </row>
    <row r="30" spans="2:10" x14ac:dyDescent="0.25">
      <c r="F30" s="4"/>
    </row>
    <row r="31" spans="2:10" x14ac:dyDescent="0.25">
      <c r="F31" s="4"/>
    </row>
    <row r="32" spans="2:10" x14ac:dyDescent="0.25">
      <c r="F32" s="4"/>
    </row>
    <row r="33" spans="6:6" x14ac:dyDescent="0.25">
      <c r="F33" s="4"/>
    </row>
    <row r="34" spans="6:6" x14ac:dyDescent="0.25">
      <c r="F34" s="4"/>
    </row>
    <row r="35" spans="6:6" x14ac:dyDescent="0.25">
      <c r="F35" s="4"/>
    </row>
    <row r="36" spans="6:6" x14ac:dyDescent="0.25">
      <c r="F36" s="4"/>
    </row>
    <row r="37" spans="6:6" x14ac:dyDescent="0.25">
      <c r="F37" s="4"/>
    </row>
    <row r="38" spans="6:6" x14ac:dyDescent="0.25">
      <c r="F38" s="4"/>
    </row>
    <row r="39" spans="6:6" x14ac:dyDescent="0.25">
      <c r="F39" s="4"/>
    </row>
    <row r="40" spans="6:6" x14ac:dyDescent="0.25">
      <c r="F40" s="4"/>
    </row>
    <row r="41" spans="6:6" x14ac:dyDescent="0.25">
      <c r="F41" s="4"/>
    </row>
    <row r="42" spans="6:6" x14ac:dyDescent="0.25">
      <c r="F42" s="4"/>
    </row>
    <row r="43" spans="6:6" x14ac:dyDescent="0.25">
      <c r="F43" s="4"/>
    </row>
    <row r="44" spans="6:6" x14ac:dyDescent="0.25">
      <c r="F44" s="4"/>
    </row>
    <row r="45" spans="6:6" x14ac:dyDescent="0.25">
      <c r="F45" s="4"/>
    </row>
    <row r="46" spans="6:6" x14ac:dyDescent="0.25">
      <c r="F46" s="4"/>
    </row>
    <row r="47" spans="6:6" x14ac:dyDescent="0.25">
      <c r="F47" s="4"/>
    </row>
    <row r="48" spans="6:6" x14ac:dyDescent="0.25">
      <c r="F48" s="4"/>
    </row>
    <row r="49" spans="6:6" x14ac:dyDescent="0.25">
      <c r="F49" s="4"/>
    </row>
    <row r="50" spans="6:6" x14ac:dyDescent="0.25">
      <c r="F50" s="4"/>
    </row>
    <row r="51" spans="6:6" x14ac:dyDescent="0.25">
      <c r="F51" s="4"/>
    </row>
    <row r="52" spans="6:6" x14ac:dyDescent="0.25">
      <c r="F52" s="5"/>
    </row>
    <row r="53" spans="6:6" x14ac:dyDescent="0.25">
      <c r="F53" s="5"/>
    </row>
    <row r="54" spans="6:6" x14ac:dyDescent="0.25">
      <c r="F54" s="5"/>
    </row>
    <row r="55" spans="6:6" x14ac:dyDescent="0.25">
      <c r="F55" s="5"/>
    </row>
    <row r="56" spans="6:6" x14ac:dyDescent="0.25">
      <c r="F56" s="4"/>
    </row>
    <row r="57" spans="6:6" x14ac:dyDescent="0.25">
      <c r="F57" s="5"/>
    </row>
    <row r="58" spans="6:6" x14ac:dyDescent="0.25">
      <c r="F58" s="5"/>
    </row>
    <row r="59" spans="6:6" x14ac:dyDescent="0.25">
      <c r="F59" s="5"/>
    </row>
    <row r="60" spans="6:6" x14ac:dyDescent="0.25">
      <c r="F60" s="5"/>
    </row>
    <row r="61" spans="6:6" x14ac:dyDescent="0.25">
      <c r="F61" s="5"/>
    </row>
    <row r="62" spans="6:6" x14ac:dyDescent="0.25">
      <c r="F62" s="5"/>
    </row>
    <row r="63" spans="6:6" x14ac:dyDescent="0.25">
      <c r="F63" s="5"/>
    </row>
    <row r="64" spans="6:6" x14ac:dyDescent="0.25">
      <c r="F64" s="5"/>
    </row>
    <row r="65" spans="6:6" x14ac:dyDescent="0.25">
      <c r="F65" s="5"/>
    </row>
    <row r="66" spans="6:6" x14ac:dyDescent="0.25">
      <c r="F66" s="5"/>
    </row>
    <row r="67" spans="6:6" x14ac:dyDescent="0.25">
      <c r="F67" s="5"/>
    </row>
    <row r="68" spans="6:6" x14ac:dyDescent="0.25">
      <c r="F68" s="4"/>
    </row>
    <row r="69" spans="6:6" x14ac:dyDescent="0.25">
      <c r="F69" s="4"/>
    </row>
    <row r="70" spans="6:6" x14ac:dyDescent="0.25">
      <c r="F70" s="4"/>
    </row>
    <row r="71" spans="6:6" x14ac:dyDescent="0.25">
      <c r="F71" s="4"/>
    </row>
    <row r="72" spans="6:6" x14ac:dyDescent="0.25">
      <c r="F72" s="4"/>
    </row>
    <row r="73" spans="6:6" x14ac:dyDescent="0.25">
      <c r="F73" s="4"/>
    </row>
    <row r="74" spans="6:6" x14ac:dyDescent="0.25">
      <c r="F74" s="4"/>
    </row>
    <row r="75" spans="6:6" x14ac:dyDescent="0.25">
      <c r="F75" s="4"/>
    </row>
    <row r="76" spans="6:6" x14ac:dyDescent="0.25">
      <c r="F76" s="4"/>
    </row>
    <row r="77" spans="6:6" x14ac:dyDescent="0.25">
      <c r="F77" s="4"/>
    </row>
    <row r="78" spans="6:6" x14ac:dyDescent="0.25">
      <c r="F78" s="4"/>
    </row>
    <row r="79" spans="6:6" x14ac:dyDescent="0.25">
      <c r="F79" s="4"/>
    </row>
    <row r="80" spans="6:6" x14ac:dyDescent="0.25">
      <c r="F80" s="4"/>
    </row>
    <row r="81" spans="6:6" x14ac:dyDescent="0.25">
      <c r="F81" s="4"/>
    </row>
    <row r="82" spans="6:6" x14ac:dyDescent="0.25">
      <c r="F82" s="4"/>
    </row>
    <row r="83" spans="6:6" x14ac:dyDescent="0.25">
      <c r="F83" s="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B055D-9C03-458F-87BF-7D9ACFCE1831}">
  <dimension ref="A1:N102"/>
  <sheetViews>
    <sheetView workbookViewId="0"/>
  </sheetViews>
  <sheetFormatPr defaultRowHeight="15" x14ac:dyDescent="0.25"/>
  <cols>
    <col min="1" max="1" width="19.42578125" customWidth="1"/>
    <col min="2" max="2" width="11.7109375" customWidth="1"/>
    <col min="3" max="3" width="11.5703125" customWidth="1"/>
    <col min="4" max="4" width="12.7109375" customWidth="1"/>
    <col min="5" max="5" width="11.7109375" customWidth="1"/>
    <col min="6" max="6" width="23" customWidth="1"/>
    <col min="7" max="7" width="10.85546875" customWidth="1"/>
    <col min="10" max="10" width="19.5703125" customWidth="1"/>
    <col min="12" max="12" width="14.5703125" customWidth="1"/>
    <col min="13" max="13" width="9.42578125" customWidth="1"/>
  </cols>
  <sheetData>
    <row r="1" spans="1:14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/>
      <c r="N1" s="1"/>
    </row>
    <row r="2" spans="1:14" x14ac:dyDescent="0.25">
      <c r="A2" t="s">
        <v>338</v>
      </c>
      <c r="B2" t="str">
        <f>"0x"&amp;DEC2HEX(D2)</f>
        <v>0x4000</v>
      </c>
      <c r="C2" t="str">
        <f>"0x"&amp;DEC2HEX(E2)</f>
        <v>0x4001</v>
      </c>
      <c r="D2">
        <v>16384</v>
      </c>
      <c r="E2">
        <f>D2+I2-1</f>
        <v>16385</v>
      </c>
      <c r="F2" t="s">
        <v>339</v>
      </c>
      <c r="G2" t="s">
        <v>28</v>
      </c>
      <c r="H2" t="s">
        <v>13</v>
      </c>
      <c r="I2">
        <v>2</v>
      </c>
    </row>
    <row r="3" spans="1:14" x14ac:dyDescent="0.25">
      <c r="A3" t="s">
        <v>14</v>
      </c>
      <c r="B3" t="str">
        <f t="shared" ref="B3:C18" si="0">"0x"&amp;DEC2HEX(D3)</f>
        <v>0x4002</v>
      </c>
      <c r="C3" t="str">
        <f t="shared" si="0"/>
        <v>0x4004</v>
      </c>
      <c r="D3">
        <f>D2+I2</f>
        <v>16386</v>
      </c>
      <c r="E3">
        <f t="shared" ref="E3:E18" si="1">D3+I3-1</f>
        <v>16388</v>
      </c>
      <c r="F3" t="s">
        <v>340</v>
      </c>
      <c r="G3" t="s">
        <v>341</v>
      </c>
      <c r="H3" t="s">
        <v>13</v>
      </c>
      <c r="I3">
        <v>3</v>
      </c>
      <c r="J3" t="s">
        <v>342</v>
      </c>
    </row>
    <row r="4" spans="1:14" x14ac:dyDescent="0.25">
      <c r="B4" t="str">
        <f t="shared" si="0"/>
        <v>0x4005</v>
      </c>
      <c r="C4" t="str">
        <f t="shared" si="0"/>
        <v>0x4006</v>
      </c>
      <c r="D4">
        <f t="shared" ref="D4:D18" si="2">D3+I3</f>
        <v>16389</v>
      </c>
      <c r="E4">
        <f t="shared" si="1"/>
        <v>16390</v>
      </c>
      <c r="F4" t="s">
        <v>343</v>
      </c>
      <c r="G4" t="s">
        <v>28</v>
      </c>
      <c r="H4" t="s">
        <v>13</v>
      </c>
      <c r="I4">
        <v>2</v>
      </c>
    </row>
    <row r="5" spans="1:14" x14ac:dyDescent="0.25">
      <c r="B5" t="str">
        <f t="shared" si="0"/>
        <v>0x4007</v>
      </c>
      <c r="C5" t="str">
        <f t="shared" si="0"/>
        <v>0x4009</v>
      </c>
      <c r="D5">
        <f t="shared" si="2"/>
        <v>16391</v>
      </c>
      <c r="E5">
        <f t="shared" si="1"/>
        <v>16393</v>
      </c>
      <c r="F5" t="s">
        <v>340</v>
      </c>
      <c r="G5" t="s">
        <v>341</v>
      </c>
      <c r="H5" t="s">
        <v>13</v>
      </c>
      <c r="I5">
        <v>3</v>
      </c>
    </row>
    <row r="6" spans="1:14" x14ac:dyDescent="0.25">
      <c r="B6" t="str">
        <f t="shared" si="0"/>
        <v>0x400A</v>
      </c>
      <c r="C6" t="str">
        <f t="shared" si="0"/>
        <v>0x400B</v>
      </c>
      <c r="D6">
        <f t="shared" si="2"/>
        <v>16394</v>
      </c>
      <c r="E6">
        <f t="shared" si="1"/>
        <v>16395</v>
      </c>
      <c r="F6" t="s">
        <v>344</v>
      </c>
      <c r="G6" t="s">
        <v>28</v>
      </c>
      <c r="H6" t="s">
        <v>13</v>
      </c>
      <c r="I6">
        <v>2</v>
      </c>
    </row>
    <row r="7" spans="1:14" x14ac:dyDescent="0.25">
      <c r="B7" t="str">
        <f t="shared" si="0"/>
        <v>0x400C</v>
      </c>
      <c r="C7" t="str">
        <f t="shared" si="0"/>
        <v>0x400E</v>
      </c>
      <c r="D7">
        <f t="shared" si="2"/>
        <v>16396</v>
      </c>
      <c r="E7">
        <f t="shared" si="1"/>
        <v>16398</v>
      </c>
      <c r="F7" t="s">
        <v>340</v>
      </c>
      <c r="G7" t="s">
        <v>341</v>
      </c>
      <c r="H7" t="s">
        <v>13</v>
      </c>
      <c r="I7">
        <v>3</v>
      </c>
    </row>
    <row r="8" spans="1:14" x14ac:dyDescent="0.25">
      <c r="B8" t="str">
        <f t="shared" si="0"/>
        <v>0x400F</v>
      </c>
      <c r="C8" t="str">
        <f t="shared" si="0"/>
        <v>0x4010</v>
      </c>
      <c r="D8">
        <f t="shared" si="2"/>
        <v>16399</v>
      </c>
      <c r="E8">
        <f t="shared" si="1"/>
        <v>16400</v>
      </c>
      <c r="F8" t="s">
        <v>345</v>
      </c>
      <c r="G8" t="s">
        <v>28</v>
      </c>
      <c r="H8" t="s">
        <v>13</v>
      </c>
      <c r="I8">
        <v>2</v>
      </c>
    </row>
    <row r="9" spans="1:14" x14ac:dyDescent="0.25">
      <c r="B9" t="str">
        <f t="shared" si="0"/>
        <v>0x4011</v>
      </c>
      <c r="C9" t="str">
        <f t="shared" si="0"/>
        <v>0x4013</v>
      </c>
      <c r="D9">
        <f t="shared" si="2"/>
        <v>16401</v>
      </c>
      <c r="E9">
        <f t="shared" si="1"/>
        <v>16403</v>
      </c>
      <c r="F9" t="s">
        <v>340</v>
      </c>
      <c r="G9" t="s">
        <v>341</v>
      </c>
      <c r="H9" t="s">
        <v>13</v>
      </c>
      <c r="I9">
        <v>3</v>
      </c>
    </row>
    <row r="10" spans="1:14" x14ac:dyDescent="0.25">
      <c r="B10" t="str">
        <f t="shared" si="0"/>
        <v>0x4014</v>
      </c>
      <c r="C10" t="str">
        <f t="shared" si="0"/>
        <v>0x4015</v>
      </c>
      <c r="D10">
        <f t="shared" si="2"/>
        <v>16404</v>
      </c>
      <c r="E10">
        <f t="shared" si="1"/>
        <v>16405</v>
      </c>
      <c r="F10" t="s">
        <v>346</v>
      </c>
      <c r="G10" t="s">
        <v>28</v>
      </c>
      <c r="H10" t="s">
        <v>13</v>
      </c>
      <c r="I10">
        <v>2</v>
      </c>
    </row>
    <row r="11" spans="1:14" x14ac:dyDescent="0.25">
      <c r="B11" t="str">
        <f t="shared" si="0"/>
        <v>0x4016</v>
      </c>
      <c r="C11" t="str">
        <f t="shared" si="0"/>
        <v>0x4018</v>
      </c>
      <c r="D11">
        <f t="shared" si="2"/>
        <v>16406</v>
      </c>
      <c r="E11">
        <f t="shared" si="1"/>
        <v>16408</v>
      </c>
      <c r="F11" t="s">
        <v>340</v>
      </c>
      <c r="G11" t="s">
        <v>341</v>
      </c>
      <c r="H11" t="s">
        <v>13</v>
      </c>
      <c r="I11">
        <v>3</v>
      </c>
    </row>
    <row r="12" spans="1:14" x14ac:dyDescent="0.25">
      <c r="B12" t="str">
        <f t="shared" si="0"/>
        <v>0x4019</v>
      </c>
      <c r="C12" t="str">
        <f t="shared" si="0"/>
        <v>0x401A</v>
      </c>
      <c r="D12">
        <f t="shared" si="2"/>
        <v>16409</v>
      </c>
      <c r="E12">
        <f t="shared" si="1"/>
        <v>16410</v>
      </c>
      <c r="F12" t="s">
        <v>347</v>
      </c>
      <c r="G12" t="s">
        <v>28</v>
      </c>
      <c r="H12" t="s">
        <v>13</v>
      </c>
      <c r="I12">
        <v>2</v>
      </c>
    </row>
    <row r="13" spans="1:14" x14ac:dyDescent="0.25">
      <c r="B13" t="str">
        <f t="shared" si="0"/>
        <v>0x401B</v>
      </c>
      <c r="C13" t="str">
        <f t="shared" si="0"/>
        <v>0x401D</v>
      </c>
      <c r="D13">
        <f t="shared" si="2"/>
        <v>16411</v>
      </c>
      <c r="E13">
        <f t="shared" si="1"/>
        <v>16413</v>
      </c>
      <c r="F13" t="s">
        <v>340</v>
      </c>
      <c r="G13" t="s">
        <v>341</v>
      </c>
      <c r="H13" t="s">
        <v>13</v>
      </c>
      <c r="I13">
        <v>3</v>
      </c>
    </row>
    <row r="14" spans="1:14" x14ac:dyDescent="0.25">
      <c r="B14" t="str">
        <f t="shared" si="0"/>
        <v>0x401E</v>
      </c>
      <c r="C14" t="str">
        <f t="shared" si="0"/>
        <v>0x401F</v>
      </c>
      <c r="D14">
        <f t="shared" si="2"/>
        <v>16414</v>
      </c>
      <c r="E14">
        <f t="shared" si="1"/>
        <v>16415</v>
      </c>
      <c r="F14" t="s">
        <v>348</v>
      </c>
      <c r="G14" t="s">
        <v>28</v>
      </c>
      <c r="H14" t="s">
        <v>13</v>
      </c>
      <c r="I14">
        <v>2</v>
      </c>
    </row>
    <row r="15" spans="1:14" x14ac:dyDescent="0.25">
      <c r="B15" t="str">
        <f t="shared" si="0"/>
        <v>0x4020</v>
      </c>
      <c r="C15" t="str">
        <f t="shared" si="0"/>
        <v>0x4022</v>
      </c>
      <c r="D15">
        <f t="shared" si="2"/>
        <v>16416</v>
      </c>
      <c r="E15">
        <f t="shared" si="1"/>
        <v>16418</v>
      </c>
      <c r="F15" t="s">
        <v>340</v>
      </c>
      <c r="G15" t="s">
        <v>341</v>
      </c>
      <c r="H15" t="s">
        <v>13</v>
      </c>
      <c r="I15">
        <v>3</v>
      </c>
    </row>
    <row r="16" spans="1:14" x14ac:dyDescent="0.25">
      <c r="B16" t="str">
        <f t="shared" si="0"/>
        <v>0x4023</v>
      </c>
      <c r="C16" t="str">
        <f t="shared" si="0"/>
        <v>0x4024</v>
      </c>
      <c r="D16">
        <f t="shared" si="2"/>
        <v>16419</v>
      </c>
      <c r="E16">
        <f t="shared" si="1"/>
        <v>16420</v>
      </c>
      <c r="F16" t="s">
        <v>349</v>
      </c>
      <c r="G16" t="s">
        <v>28</v>
      </c>
      <c r="H16" t="s">
        <v>13</v>
      </c>
      <c r="I16">
        <v>2</v>
      </c>
    </row>
    <row r="17" spans="2:9" x14ac:dyDescent="0.25">
      <c r="B17" t="str">
        <f t="shared" si="0"/>
        <v>0x4025</v>
      </c>
      <c r="C17" t="str">
        <f t="shared" si="0"/>
        <v>0x4027</v>
      </c>
      <c r="D17">
        <f t="shared" si="2"/>
        <v>16421</v>
      </c>
      <c r="E17">
        <f t="shared" si="1"/>
        <v>16423</v>
      </c>
      <c r="F17" t="s">
        <v>340</v>
      </c>
      <c r="G17" t="s">
        <v>341</v>
      </c>
      <c r="H17" t="s">
        <v>13</v>
      </c>
      <c r="I17">
        <v>3</v>
      </c>
    </row>
    <row r="18" spans="2:9" x14ac:dyDescent="0.25">
      <c r="B18" t="str">
        <f t="shared" si="0"/>
        <v>0x4028</v>
      </c>
      <c r="C18" t="str">
        <f t="shared" si="0"/>
        <v>0x4029</v>
      </c>
      <c r="D18">
        <f t="shared" si="2"/>
        <v>16424</v>
      </c>
      <c r="E18">
        <f t="shared" si="1"/>
        <v>16425</v>
      </c>
      <c r="F18" t="s">
        <v>350</v>
      </c>
      <c r="G18" t="s">
        <v>28</v>
      </c>
      <c r="H18" t="s">
        <v>13</v>
      </c>
      <c r="I18">
        <v>2</v>
      </c>
    </row>
    <row r="19" spans="2:9" x14ac:dyDescent="0.25">
      <c r="B19" t="str">
        <f t="shared" ref="B19:B51" si="3">"0x"&amp;DEC2HEX(D19)</f>
        <v>0x402A</v>
      </c>
      <c r="C19" t="str">
        <f t="shared" ref="C19:C51" si="4">"0x"&amp;DEC2HEX(E19)</f>
        <v>0x402C</v>
      </c>
      <c r="D19">
        <f t="shared" ref="D19:D51" si="5">D18+I18</f>
        <v>16426</v>
      </c>
      <c r="E19">
        <f t="shared" ref="E19:E51" si="6">D19+I19-1</f>
        <v>16428</v>
      </c>
      <c r="F19" t="s">
        <v>340</v>
      </c>
      <c r="G19" t="s">
        <v>341</v>
      </c>
      <c r="H19" t="s">
        <v>13</v>
      </c>
      <c r="I19">
        <v>3</v>
      </c>
    </row>
    <row r="20" spans="2:9" x14ac:dyDescent="0.25">
      <c r="B20" t="str">
        <f t="shared" si="3"/>
        <v>0x402D</v>
      </c>
      <c r="C20" t="str">
        <f t="shared" si="4"/>
        <v>0x402E</v>
      </c>
      <c r="D20">
        <f t="shared" si="5"/>
        <v>16429</v>
      </c>
      <c r="E20">
        <f t="shared" si="6"/>
        <v>16430</v>
      </c>
      <c r="F20" t="s">
        <v>351</v>
      </c>
      <c r="G20" t="s">
        <v>28</v>
      </c>
      <c r="H20" t="s">
        <v>13</v>
      </c>
      <c r="I20">
        <v>2</v>
      </c>
    </row>
    <row r="21" spans="2:9" x14ac:dyDescent="0.25">
      <c r="B21" t="str">
        <f t="shared" si="3"/>
        <v>0x402F</v>
      </c>
      <c r="C21" t="str">
        <f t="shared" si="4"/>
        <v>0x4031</v>
      </c>
      <c r="D21">
        <f t="shared" si="5"/>
        <v>16431</v>
      </c>
      <c r="E21">
        <f t="shared" si="6"/>
        <v>16433</v>
      </c>
      <c r="F21" t="s">
        <v>340</v>
      </c>
      <c r="G21" t="s">
        <v>341</v>
      </c>
      <c r="H21" t="s">
        <v>13</v>
      </c>
      <c r="I21">
        <v>3</v>
      </c>
    </row>
    <row r="22" spans="2:9" x14ac:dyDescent="0.25">
      <c r="B22" t="str">
        <f t="shared" si="3"/>
        <v>0x4032</v>
      </c>
      <c r="C22" t="str">
        <f t="shared" si="4"/>
        <v>0x4033</v>
      </c>
      <c r="D22">
        <f t="shared" si="5"/>
        <v>16434</v>
      </c>
      <c r="E22">
        <f t="shared" si="6"/>
        <v>16435</v>
      </c>
      <c r="F22" t="s">
        <v>352</v>
      </c>
      <c r="G22" t="s">
        <v>28</v>
      </c>
      <c r="H22" t="s">
        <v>13</v>
      </c>
      <c r="I22">
        <v>2</v>
      </c>
    </row>
    <row r="23" spans="2:9" x14ac:dyDescent="0.25">
      <c r="B23" t="str">
        <f t="shared" si="3"/>
        <v>0x4034</v>
      </c>
      <c r="C23" t="str">
        <f t="shared" si="4"/>
        <v>0x4036</v>
      </c>
      <c r="D23">
        <f t="shared" si="5"/>
        <v>16436</v>
      </c>
      <c r="E23">
        <f t="shared" si="6"/>
        <v>16438</v>
      </c>
      <c r="F23" t="s">
        <v>340</v>
      </c>
      <c r="G23" t="s">
        <v>341</v>
      </c>
      <c r="H23" t="s">
        <v>13</v>
      </c>
      <c r="I23">
        <v>3</v>
      </c>
    </row>
    <row r="24" spans="2:9" x14ac:dyDescent="0.25">
      <c r="B24" t="str">
        <f t="shared" si="3"/>
        <v>0x4037</v>
      </c>
      <c r="C24" t="str">
        <f t="shared" si="4"/>
        <v>0x4038</v>
      </c>
      <c r="D24">
        <f t="shared" si="5"/>
        <v>16439</v>
      </c>
      <c r="E24">
        <f t="shared" si="6"/>
        <v>16440</v>
      </c>
      <c r="F24" t="s">
        <v>353</v>
      </c>
      <c r="G24" t="s">
        <v>28</v>
      </c>
      <c r="H24" t="s">
        <v>13</v>
      </c>
      <c r="I24">
        <v>2</v>
      </c>
    </row>
    <row r="25" spans="2:9" x14ac:dyDescent="0.25">
      <c r="B25" t="str">
        <f t="shared" si="3"/>
        <v>0x4039</v>
      </c>
      <c r="C25" t="str">
        <f t="shared" si="4"/>
        <v>0x403B</v>
      </c>
      <c r="D25">
        <f t="shared" si="5"/>
        <v>16441</v>
      </c>
      <c r="E25">
        <f t="shared" si="6"/>
        <v>16443</v>
      </c>
      <c r="F25" t="s">
        <v>340</v>
      </c>
      <c r="G25" t="s">
        <v>341</v>
      </c>
      <c r="H25" t="s">
        <v>13</v>
      </c>
      <c r="I25">
        <v>3</v>
      </c>
    </row>
    <row r="26" spans="2:9" x14ac:dyDescent="0.25">
      <c r="B26" t="str">
        <f t="shared" si="3"/>
        <v>0x403C</v>
      </c>
      <c r="C26" t="str">
        <f t="shared" si="4"/>
        <v>0x403D</v>
      </c>
      <c r="D26">
        <f t="shared" si="5"/>
        <v>16444</v>
      </c>
      <c r="E26">
        <f t="shared" si="6"/>
        <v>16445</v>
      </c>
      <c r="F26" t="s">
        <v>354</v>
      </c>
      <c r="G26" t="s">
        <v>28</v>
      </c>
      <c r="H26" t="s">
        <v>13</v>
      </c>
      <c r="I26">
        <v>2</v>
      </c>
    </row>
    <row r="27" spans="2:9" x14ac:dyDescent="0.25">
      <c r="B27" t="str">
        <f t="shared" si="3"/>
        <v>0x403E</v>
      </c>
      <c r="C27" t="str">
        <f t="shared" si="4"/>
        <v>0x4040</v>
      </c>
      <c r="D27">
        <f t="shared" si="5"/>
        <v>16446</v>
      </c>
      <c r="E27">
        <f t="shared" si="6"/>
        <v>16448</v>
      </c>
      <c r="F27" t="s">
        <v>340</v>
      </c>
      <c r="G27" t="s">
        <v>341</v>
      </c>
      <c r="H27" t="s">
        <v>13</v>
      </c>
      <c r="I27">
        <v>3</v>
      </c>
    </row>
    <row r="28" spans="2:9" x14ac:dyDescent="0.25">
      <c r="B28" t="str">
        <f t="shared" si="3"/>
        <v>0x4041</v>
      </c>
      <c r="C28" t="str">
        <f t="shared" si="4"/>
        <v>0x4042</v>
      </c>
      <c r="D28">
        <f t="shared" si="5"/>
        <v>16449</v>
      </c>
      <c r="E28">
        <f t="shared" si="6"/>
        <v>16450</v>
      </c>
      <c r="F28" t="s">
        <v>355</v>
      </c>
      <c r="G28" t="s">
        <v>28</v>
      </c>
      <c r="H28" t="s">
        <v>13</v>
      </c>
      <c r="I28">
        <v>2</v>
      </c>
    </row>
    <row r="29" spans="2:9" x14ac:dyDescent="0.25">
      <c r="B29" t="str">
        <f t="shared" si="3"/>
        <v>0x4043</v>
      </c>
      <c r="C29" t="str">
        <f t="shared" si="4"/>
        <v>0x4045</v>
      </c>
      <c r="D29">
        <f t="shared" si="5"/>
        <v>16451</v>
      </c>
      <c r="E29">
        <f t="shared" si="6"/>
        <v>16453</v>
      </c>
      <c r="F29" t="s">
        <v>340</v>
      </c>
      <c r="G29" t="s">
        <v>341</v>
      </c>
      <c r="H29" t="s">
        <v>13</v>
      </c>
      <c r="I29">
        <v>3</v>
      </c>
    </row>
    <row r="30" spans="2:9" x14ac:dyDescent="0.25">
      <c r="B30" t="str">
        <f t="shared" si="3"/>
        <v>0x4046</v>
      </c>
      <c r="C30" t="str">
        <f t="shared" si="4"/>
        <v>0x4047</v>
      </c>
      <c r="D30">
        <f t="shared" si="5"/>
        <v>16454</v>
      </c>
      <c r="E30">
        <f t="shared" si="6"/>
        <v>16455</v>
      </c>
      <c r="F30" t="s">
        <v>356</v>
      </c>
      <c r="G30" t="s">
        <v>28</v>
      </c>
      <c r="H30" t="s">
        <v>13</v>
      </c>
      <c r="I30">
        <v>2</v>
      </c>
    </row>
    <row r="31" spans="2:9" x14ac:dyDescent="0.25">
      <c r="B31" t="str">
        <f t="shared" si="3"/>
        <v>0x4048</v>
      </c>
      <c r="C31" t="str">
        <f t="shared" si="4"/>
        <v>0x404A</v>
      </c>
      <c r="D31">
        <f t="shared" si="5"/>
        <v>16456</v>
      </c>
      <c r="E31">
        <f t="shared" si="6"/>
        <v>16458</v>
      </c>
      <c r="F31" t="s">
        <v>340</v>
      </c>
      <c r="G31" t="s">
        <v>341</v>
      </c>
      <c r="H31" t="s">
        <v>13</v>
      </c>
      <c r="I31">
        <v>3</v>
      </c>
    </row>
    <row r="32" spans="2:9" x14ac:dyDescent="0.25">
      <c r="B32" t="str">
        <f t="shared" si="3"/>
        <v>0x404B</v>
      </c>
      <c r="C32" t="str">
        <f t="shared" si="4"/>
        <v>0x404C</v>
      </c>
      <c r="D32">
        <f t="shared" si="5"/>
        <v>16459</v>
      </c>
      <c r="E32">
        <f t="shared" si="6"/>
        <v>16460</v>
      </c>
      <c r="F32" t="s">
        <v>357</v>
      </c>
      <c r="G32" t="s">
        <v>28</v>
      </c>
      <c r="H32" t="s">
        <v>13</v>
      </c>
      <c r="I32">
        <v>2</v>
      </c>
    </row>
    <row r="33" spans="2:9" x14ac:dyDescent="0.25">
      <c r="B33" t="str">
        <f t="shared" si="3"/>
        <v>0x404D</v>
      </c>
      <c r="C33" t="str">
        <f t="shared" si="4"/>
        <v>0x404F</v>
      </c>
      <c r="D33">
        <f t="shared" si="5"/>
        <v>16461</v>
      </c>
      <c r="E33">
        <f t="shared" si="6"/>
        <v>16463</v>
      </c>
      <c r="F33" t="s">
        <v>340</v>
      </c>
      <c r="G33" t="s">
        <v>341</v>
      </c>
      <c r="H33" t="s">
        <v>13</v>
      </c>
      <c r="I33">
        <v>3</v>
      </c>
    </row>
    <row r="34" spans="2:9" x14ac:dyDescent="0.25">
      <c r="B34" t="str">
        <f t="shared" si="3"/>
        <v>0x4050</v>
      </c>
      <c r="C34" t="str">
        <f t="shared" si="4"/>
        <v>0x4051</v>
      </c>
      <c r="D34">
        <f t="shared" si="5"/>
        <v>16464</v>
      </c>
      <c r="E34">
        <f t="shared" si="6"/>
        <v>16465</v>
      </c>
      <c r="F34" t="s">
        <v>358</v>
      </c>
      <c r="G34" t="s">
        <v>28</v>
      </c>
      <c r="H34" t="s">
        <v>13</v>
      </c>
      <c r="I34">
        <v>2</v>
      </c>
    </row>
    <row r="35" spans="2:9" x14ac:dyDescent="0.25">
      <c r="B35" t="str">
        <f t="shared" si="3"/>
        <v>0x4052</v>
      </c>
      <c r="C35" t="str">
        <f t="shared" si="4"/>
        <v>0x4054</v>
      </c>
      <c r="D35">
        <f t="shared" si="5"/>
        <v>16466</v>
      </c>
      <c r="E35">
        <f t="shared" si="6"/>
        <v>16468</v>
      </c>
      <c r="F35" t="s">
        <v>340</v>
      </c>
      <c r="G35" t="s">
        <v>341</v>
      </c>
      <c r="H35" t="s">
        <v>13</v>
      </c>
      <c r="I35">
        <v>3</v>
      </c>
    </row>
    <row r="36" spans="2:9" x14ac:dyDescent="0.25">
      <c r="B36" t="str">
        <f t="shared" si="3"/>
        <v>0x4055</v>
      </c>
      <c r="C36" t="str">
        <f t="shared" si="4"/>
        <v>0x4056</v>
      </c>
      <c r="D36">
        <f t="shared" si="5"/>
        <v>16469</v>
      </c>
      <c r="E36">
        <f t="shared" si="6"/>
        <v>16470</v>
      </c>
      <c r="F36" t="s">
        <v>359</v>
      </c>
      <c r="G36" t="s">
        <v>28</v>
      </c>
      <c r="H36" t="s">
        <v>13</v>
      </c>
      <c r="I36">
        <v>2</v>
      </c>
    </row>
    <row r="37" spans="2:9" x14ac:dyDescent="0.25">
      <c r="B37" t="str">
        <f t="shared" si="3"/>
        <v>0x4057</v>
      </c>
      <c r="C37" t="str">
        <f t="shared" si="4"/>
        <v>0x4059</v>
      </c>
      <c r="D37">
        <f t="shared" si="5"/>
        <v>16471</v>
      </c>
      <c r="E37">
        <f t="shared" si="6"/>
        <v>16473</v>
      </c>
      <c r="F37" t="s">
        <v>340</v>
      </c>
      <c r="G37" t="s">
        <v>341</v>
      </c>
      <c r="H37" t="s">
        <v>13</v>
      </c>
      <c r="I37">
        <v>3</v>
      </c>
    </row>
    <row r="38" spans="2:9" x14ac:dyDescent="0.25">
      <c r="B38" t="str">
        <f t="shared" si="3"/>
        <v>0x405A</v>
      </c>
      <c r="C38" t="str">
        <f t="shared" si="4"/>
        <v>0x405B</v>
      </c>
      <c r="D38">
        <f t="shared" si="5"/>
        <v>16474</v>
      </c>
      <c r="E38">
        <f t="shared" si="6"/>
        <v>16475</v>
      </c>
      <c r="F38" t="s">
        <v>360</v>
      </c>
      <c r="G38" t="s">
        <v>28</v>
      </c>
      <c r="H38" t="s">
        <v>13</v>
      </c>
      <c r="I38">
        <v>2</v>
      </c>
    </row>
    <row r="39" spans="2:9" x14ac:dyDescent="0.25">
      <c r="B39" t="str">
        <f t="shared" si="3"/>
        <v>0x405C</v>
      </c>
      <c r="C39" t="str">
        <f t="shared" si="4"/>
        <v>0x405E</v>
      </c>
      <c r="D39">
        <f t="shared" si="5"/>
        <v>16476</v>
      </c>
      <c r="E39">
        <f t="shared" si="6"/>
        <v>16478</v>
      </c>
      <c r="F39" t="s">
        <v>340</v>
      </c>
      <c r="G39" t="s">
        <v>341</v>
      </c>
      <c r="H39" t="s">
        <v>13</v>
      </c>
      <c r="I39">
        <v>3</v>
      </c>
    </row>
    <row r="40" spans="2:9" x14ac:dyDescent="0.25">
      <c r="B40" t="str">
        <f t="shared" si="3"/>
        <v>0x405F</v>
      </c>
      <c r="C40" t="str">
        <f t="shared" si="4"/>
        <v>0x4060</v>
      </c>
      <c r="D40">
        <f t="shared" si="5"/>
        <v>16479</v>
      </c>
      <c r="E40">
        <f t="shared" si="6"/>
        <v>16480</v>
      </c>
      <c r="F40" t="s">
        <v>361</v>
      </c>
      <c r="G40" t="s">
        <v>28</v>
      </c>
      <c r="H40" t="s">
        <v>13</v>
      </c>
      <c r="I40">
        <v>2</v>
      </c>
    </row>
    <row r="41" spans="2:9" x14ac:dyDescent="0.25">
      <c r="B41" t="str">
        <f t="shared" si="3"/>
        <v>0x4061</v>
      </c>
      <c r="C41" t="str">
        <f t="shared" si="4"/>
        <v>0x4063</v>
      </c>
      <c r="D41">
        <f t="shared" si="5"/>
        <v>16481</v>
      </c>
      <c r="E41">
        <f t="shared" si="6"/>
        <v>16483</v>
      </c>
      <c r="F41" t="s">
        <v>340</v>
      </c>
      <c r="G41" t="s">
        <v>341</v>
      </c>
      <c r="H41" t="s">
        <v>13</v>
      </c>
      <c r="I41">
        <v>3</v>
      </c>
    </row>
    <row r="42" spans="2:9" x14ac:dyDescent="0.25">
      <c r="B42" t="str">
        <f t="shared" si="3"/>
        <v>0x4064</v>
      </c>
      <c r="C42" t="str">
        <f t="shared" si="4"/>
        <v>0x4065</v>
      </c>
      <c r="D42">
        <f t="shared" si="5"/>
        <v>16484</v>
      </c>
      <c r="E42">
        <f t="shared" si="6"/>
        <v>16485</v>
      </c>
      <c r="F42" t="s">
        <v>362</v>
      </c>
      <c r="G42" t="s">
        <v>28</v>
      </c>
      <c r="H42" t="s">
        <v>13</v>
      </c>
      <c r="I42">
        <v>2</v>
      </c>
    </row>
    <row r="43" spans="2:9" x14ac:dyDescent="0.25">
      <c r="B43" t="str">
        <f t="shared" si="3"/>
        <v>0x4066</v>
      </c>
      <c r="C43" t="str">
        <f t="shared" si="4"/>
        <v>0x4068</v>
      </c>
      <c r="D43">
        <f t="shared" si="5"/>
        <v>16486</v>
      </c>
      <c r="E43">
        <f t="shared" si="6"/>
        <v>16488</v>
      </c>
      <c r="F43" t="s">
        <v>340</v>
      </c>
      <c r="G43" t="s">
        <v>341</v>
      </c>
      <c r="H43" t="s">
        <v>13</v>
      </c>
      <c r="I43">
        <v>3</v>
      </c>
    </row>
    <row r="44" spans="2:9" x14ac:dyDescent="0.25">
      <c r="B44" t="str">
        <f t="shared" si="3"/>
        <v>0x4069</v>
      </c>
      <c r="C44" t="str">
        <f t="shared" si="4"/>
        <v>0x406A</v>
      </c>
      <c r="D44">
        <f t="shared" si="5"/>
        <v>16489</v>
      </c>
      <c r="E44">
        <f t="shared" si="6"/>
        <v>16490</v>
      </c>
      <c r="F44" t="s">
        <v>363</v>
      </c>
      <c r="G44" t="s">
        <v>28</v>
      </c>
      <c r="H44" t="s">
        <v>13</v>
      </c>
      <c r="I44">
        <v>2</v>
      </c>
    </row>
    <row r="45" spans="2:9" x14ac:dyDescent="0.25">
      <c r="B45" t="str">
        <f t="shared" si="3"/>
        <v>0x406B</v>
      </c>
      <c r="C45" t="str">
        <f t="shared" si="4"/>
        <v>0x406D</v>
      </c>
      <c r="D45">
        <f t="shared" si="5"/>
        <v>16491</v>
      </c>
      <c r="E45">
        <f t="shared" si="6"/>
        <v>16493</v>
      </c>
      <c r="F45" t="s">
        <v>340</v>
      </c>
      <c r="G45" t="s">
        <v>341</v>
      </c>
      <c r="H45" t="s">
        <v>13</v>
      </c>
      <c r="I45">
        <v>3</v>
      </c>
    </row>
    <row r="46" spans="2:9" x14ac:dyDescent="0.25">
      <c r="B46" t="str">
        <f t="shared" si="3"/>
        <v>0x406E</v>
      </c>
      <c r="C46" t="str">
        <f t="shared" si="4"/>
        <v>0x406F</v>
      </c>
      <c r="D46">
        <f t="shared" si="5"/>
        <v>16494</v>
      </c>
      <c r="E46">
        <f t="shared" si="6"/>
        <v>16495</v>
      </c>
      <c r="F46" t="s">
        <v>364</v>
      </c>
      <c r="G46" t="s">
        <v>28</v>
      </c>
      <c r="H46" t="s">
        <v>13</v>
      </c>
      <c r="I46">
        <v>2</v>
      </c>
    </row>
    <row r="47" spans="2:9" x14ac:dyDescent="0.25">
      <c r="B47" t="str">
        <f t="shared" si="3"/>
        <v>0x4070</v>
      </c>
      <c r="C47" t="str">
        <f t="shared" si="4"/>
        <v>0x4072</v>
      </c>
      <c r="D47">
        <f t="shared" si="5"/>
        <v>16496</v>
      </c>
      <c r="E47">
        <f t="shared" si="6"/>
        <v>16498</v>
      </c>
      <c r="F47" t="s">
        <v>340</v>
      </c>
      <c r="G47" t="s">
        <v>341</v>
      </c>
      <c r="H47" t="s">
        <v>13</v>
      </c>
      <c r="I47">
        <v>3</v>
      </c>
    </row>
    <row r="48" spans="2:9" x14ac:dyDescent="0.25">
      <c r="B48" t="str">
        <f t="shared" si="3"/>
        <v>0x4073</v>
      </c>
      <c r="C48" t="str">
        <f t="shared" si="4"/>
        <v>0x4074</v>
      </c>
      <c r="D48">
        <f t="shared" si="5"/>
        <v>16499</v>
      </c>
      <c r="E48">
        <f t="shared" si="6"/>
        <v>16500</v>
      </c>
      <c r="F48" t="s">
        <v>365</v>
      </c>
      <c r="G48" t="s">
        <v>28</v>
      </c>
      <c r="H48" t="s">
        <v>13</v>
      </c>
      <c r="I48">
        <v>2</v>
      </c>
    </row>
    <row r="49" spans="1:9" x14ac:dyDescent="0.25">
      <c r="B49" t="str">
        <f t="shared" si="3"/>
        <v>0x4075</v>
      </c>
      <c r="C49" t="str">
        <f t="shared" si="4"/>
        <v>0x4077</v>
      </c>
      <c r="D49">
        <f t="shared" si="5"/>
        <v>16501</v>
      </c>
      <c r="E49">
        <f t="shared" si="6"/>
        <v>16503</v>
      </c>
      <c r="F49" t="s">
        <v>340</v>
      </c>
      <c r="G49" t="s">
        <v>341</v>
      </c>
      <c r="H49" t="s">
        <v>13</v>
      </c>
      <c r="I49">
        <v>3</v>
      </c>
    </row>
    <row r="50" spans="1:9" x14ac:dyDescent="0.25">
      <c r="B50" t="str">
        <f t="shared" si="3"/>
        <v>0x4078</v>
      </c>
      <c r="C50" t="str">
        <f t="shared" si="4"/>
        <v>0x4079</v>
      </c>
      <c r="D50">
        <f t="shared" si="5"/>
        <v>16504</v>
      </c>
      <c r="E50">
        <f t="shared" si="6"/>
        <v>16505</v>
      </c>
      <c r="F50" t="s">
        <v>366</v>
      </c>
      <c r="G50" t="s">
        <v>28</v>
      </c>
      <c r="H50" t="s">
        <v>13</v>
      </c>
      <c r="I50">
        <v>2</v>
      </c>
    </row>
    <row r="51" spans="1:9" x14ac:dyDescent="0.25">
      <c r="B51" t="str">
        <f t="shared" si="3"/>
        <v>0x407A</v>
      </c>
      <c r="C51" t="str">
        <f t="shared" si="4"/>
        <v>0x407C</v>
      </c>
      <c r="D51">
        <f t="shared" si="5"/>
        <v>16506</v>
      </c>
      <c r="E51">
        <f t="shared" si="6"/>
        <v>16508</v>
      </c>
      <c r="F51" t="s">
        <v>340</v>
      </c>
      <c r="G51" t="s">
        <v>341</v>
      </c>
      <c r="H51" t="s">
        <v>13</v>
      </c>
      <c r="I51">
        <v>3</v>
      </c>
    </row>
    <row r="52" spans="1:9" x14ac:dyDescent="0.25">
      <c r="F52" s="5"/>
    </row>
    <row r="53" spans="1:9" x14ac:dyDescent="0.25">
      <c r="A53" t="s">
        <v>367</v>
      </c>
      <c r="B53" t="str">
        <f t="shared" ref="B53:B102" si="7">"0x"&amp;DEC2HEX(D53)</f>
        <v>0x4100</v>
      </c>
      <c r="C53" t="str">
        <f t="shared" ref="C53:C102" si="8">"0x"&amp;DEC2HEX(E53)</f>
        <v>0x4101</v>
      </c>
      <c r="D53">
        <v>16640</v>
      </c>
      <c r="E53">
        <f t="shared" ref="E53:E102" si="9">D53+I53-1</f>
        <v>16641</v>
      </c>
      <c r="F53" t="s">
        <v>339</v>
      </c>
      <c r="G53" t="s">
        <v>28</v>
      </c>
      <c r="H53" t="s">
        <v>13</v>
      </c>
      <c r="I53">
        <v>2</v>
      </c>
    </row>
    <row r="54" spans="1:9" x14ac:dyDescent="0.25">
      <c r="A54" t="s">
        <v>14</v>
      </c>
      <c r="B54" t="str">
        <f t="shared" si="7"/>
        <v>0x4102</v>
      </c>
      <c r="C54" t="str">
        <f t="shared" si="8"/>
        <v>0x4104</v>
      </c>
      <c r="D54">
        <f t="shared" ref="D54:D102" si="10">D53+I53</f>
        <v>16642</v>
      </c>
      <c r="E54">
        <f t="shared" si="9"/>
        <v>16644</v>
      </c>
      <c r="F54" t="s">
        <v>340</v>
      </c>
      <c r="G54" t="s">
        <v>341</v>
      </c>
      <c r="H54" t="s">
        <v>13</v>
      </c>
      <c r="I54">
        <v>3</v>
      </c>
    </row>
    <row r="55" spans="1:9" x14ac:dyDescent="0.25">
      <c r="B55" t="str">
        <f t="shared" si="7"/>
        <v>0x4105</v>
      </c>
      <c r="C55" t="str">
        <f t="shared" si="8"/>
        <v>0x4106</v>
      </c>
      <c r="D55">
        <f t="shared" si="10"/>
        <v>16645</v>
      </c>
      <c r="E55">
        <f t="shared" si="9"/>
        <v>16646</v>
      </c>
      <c r="F55" t="s">
        <v>343</v>
      </c>
      <c r="G55" t="s">
        <v>28</v>
      </c>
      <c r="H55" t="s">
        <v>13</v>
      </c>
      <c r="I55">
        <v>2</v>
      </c>
    </row>
    <row r="56" spans="1:9" x14ac:dyDescent="0.25">
      <c r="B56" t="str">
        <f t="shared" si="7"/>
        <v>0x4107</v>
      </c>
      <c r="C56" t="str">
        <f t="shared" si="8"/>
        <v>0x4109</v>
      </c>
      <c r="D56">
        <f t="shared" si="10"/>
        <v>16647</v>
      </c>
      <c r="E56">
        <f t="shared" si="9"/>
        <v>16649</v>
      </c>
      <c r="F56" t="s">
        <v>340</v>
      </c>
      <c r="G56" t="s">
        <v>341</v>
      </c>
      <c r="H56" t="s">
        <v>13</v>
      </c>
      <c r="I56">
        <v>3</v>
      </c>
    </row>
    <row r="57" spans="1:9" x14ac:dyDescent="0.25">
      <c r="B57" t="str">
        <f t="shared" si="7"/>
        <v>0x410A</v>
      </c>
      <c r="C57" t="str">
        <f t="shared" si="8"/>
        <v>0x410B</v>
      </c>
      <c r="D57">
        <f t="shared" si="10"/>
        <v>16650</v>
      </c>
      <c r="E57">
        <f t="shared" si="9"/>
        <v>16651</v>
      </c>
      <c r="F57" t="s">
        <v>344</v>
      </c>
      <c r="G57" t="s">
        <v>28</v>
      </c>
      <c r="H57" t="s">
        <v>13</v>
      </c>
      <c r="I57">
        <v>2</v>
      </c>
    </row>
    <row r="58" spans="1:9" x14ac:dyDescent="0.25">
      <c r="B58" t="str">
        <f t="shared" si="7"/>
        <v>0x410C</v>
      </c>
      <c r="C58" t="str">
        <f t="shared" si="8"/>
        <v>0x410E</v>
      </c>
      <c r="D58">
        <f t="shared" si="10"/>
        <v>16652</v>
      </c>
      <c r="E58">
        <f t="shared" si="9"/>
        <v>16654</v>
      </c>
      <c r="F58" t="s">
        <v>340</v>
      </c>
      <c r="G58" t="s">
        <v>341</v>
      </c>
      <c r="H58" t="s">
        <v>13</v>
      </c>
      <c r="I58">
        <v>3</v>
      </c>
    </row>
    <row r="59" spans="1:9" x14ac:dyDescent="0.25">
      <c r="B59" t="str">
        <f t="shared" si="7"/>
        <v>0x410F</v>
      </c>
      <c r="C59" t="str">
        <f t="shared" si="8"/>
        <v>0x4110</v>
      </c>
      <c r="D59">
        <f t="shared" si="10"/>
        <v>16655</v>
      </c>
      <c r="E59">
        <f t="shared" si="9"/>
        <v>16656</v>
      </c>
      <c r="F59" t="s">
        <v>345</v>
      </c>
      <c r="G59" t="s">
        <v>28</v>
      </c>
      <c r="H59" t="s">
        <v>13</v>
      </c>
      <c r="I59">
        <v>2</v>
      </c>
    </row>
    <row r="60" spans="1:9" x14ac:dyDescent="0.25">
      <c r="B60" t="str">
        <f t="shared" si="7"/>
        <v>0x4111</v>
      </c>
      <c r="C60" t="str">
        <f t="shared" si="8"/>
        <v>0x4113</v>
      </c>
      <c r="D60">
        <f t="shared" si="10"/>
        <v>16657</v>
      </c>
      <c r="E60">
        <f t="shared" si="9"/>
        <v>16659</v>
      </c>
      <c r="F60" t="s">
        <v>340</v>
      </c>
      <c r="G60" t="s">
        <v>341</v>
      </c>
      <c r="H60" t="s">
        <v>13</v>
      </c>
      <c r="I60">
        <v>3</v>
      </c>
    </row>
    <row r="61" spans="1:9" x14ac:dyDescent="0.25">
      <c r="B61" t="str">
        <f t="shared" si="7"/>
        <v>0x4114</v>
      </c>
      <c r="C61" t="str">
        <f t="shared" si="8"/>
        <v>0x4115</v>
      </c>
      <c r="D61">
        <f t="shared" si="10"/>
        <v>16660</v>
      </c>
      <c r="E61">
        <f t="shared" si="9"/>
        <v>16661</v>
      </c>
      <c r="F61" t="s">
        <v>346</v>
      </c>
      <c r="G61" t="s">
        <v>28</v>
      </c>
      <c r="H61" t="s">
        <v>13</v>
      </c>
      <c r="I61">
        <v>2</v>
      </c>
    </row>
    <row r="62" spans="1:9" x14ac:dyDescent="0.25">
      <c r="B62" t="str">
        <f t="shared" si="7"/>
        <v>0x4116</v>
      </c>
      <c r="C62" t="str">
        <f t="shared" si="8"/>
        <v>0x4118</v>
      </c>
      <c r="D62">
        <f t="shared" si="10"/>
        <v>16662</v>
      </c>
      <c r="E62">
        <f t="shared" si="9"/>
        <v>16664</v>
      </c>
      <c r="F62" t="s">
        <v>340</v>
      </c>
      <c r="G62" t="s">
        <v>341</v>
      </c>
      <c r="H62" t="s">
        <v>13</v>
      </c>
      <c r="I62">
        <v>3</v>
      </c>
    </row>
    <row r="63" spans="1:9" x14ac:dyDescent="0.25">
      <c r="B63" t="str">
        <f t="shared" si="7"/>
        <v>0x4119</v>
      </c>
      <c r="C63" t="str">
        <f t="shared" si="8"/>
        <v>0x411A</v>
      </c>
      <c r="D63">
        <f t="shared" si="10"/>
        <v>16665</v>
      </c>
      <c r="E63">
        <f t="shared" si="9"/>
        <v>16666</v>
      </c>
      <c r="F63" t="s">
        <v>347</v>
      </c>
      <c r="G63" t="s">
        <v>28</v>
      </c>
      <c r="H63" t="s">
        <v>13</v>
      </c>
      <c r="I63">
        <v>2</v>
      </c>
    </row>
    <row r="64" spans="1:9" x14ac:dyDescent="0.25">
      <c r="B64" t="str">
        <f t="shared" si="7"/>
        <v>0x411B</v>
      </c>
      <c r="C64" t="str">
        <f t="shared" si="8"/>
        <v>0x411D</v>
      </c>
      <c r="D64">
        <f t="shared" si="10"/>
        <v>16667</v>
      </c>
      <c r="E64">
        <f t="shared" si="9"/>
        <v>16669</v>
      </c>
      <c r="F64" t="s">
        <v>340</v>
      </c>
      <c r="G64" t="s">
        <v>341</v>
      </c>
      <c r="H64" t="s">
        <v>13</v>
      </c>
      <c r="I64">
        <v>3</v>
      </c>
    </row>
    <row r="65" spans="2:9" x14ac:dyDescent="0.25">
      <c r="B65" t="str">
        <f t="shared" si="7"/>
        <v>0x411E</v>
      </c>
      <c r="C65" t="str">
        <f t="shared" si="8"/>
        <v>0x411F</v>
      </c>
      <c r="D65">
        <f t="shared" si="10"/>
        <v>16670</v>
      </c>
      <c r="E65">
        <f t="shared" si="9"/>
        <v>16671</v>
      </c>
      <c r="F65" t="s">
        <v>348</v>
      </c>
      <c r="G65" t="s">
        <v>28</v>
      </c>
      <c r="H65" t="s">
        <v>13</v>
      </c>
      <c r="I65">
        <v>2</v>
      </c>
    </row>
    <row r="66" spans="2:9" x14ac:dyDescent="0.25">
      <c r="B66" t="str">
        <f t="shared" si="7"/>
        <v>0x4120</v>
      </c>
      <c r="C66" t="str">
        <f t="shared" si="8"/>
        <v>0x4122</v>
      </c>
      <c r="D66">
        <f t="shared" si="10"/>
        <v>16672</v>
      </c>
      <c r="E66">
        <f t="shared" si="9"/>
        <v>16674</v>
      </c>
      <c r="F66" t="s">
        <v>340</v>
      </c>
      <c r="G66" t="s">
        <v>341</v>
      </c>
      <c r="H66" t="s">
        <v>13</v>
      </c>
      <c r="I66">
        <v>3</v>
      </c>
    </row>
    <row r="67" spans="2:9" x14ac:dyDescent="0.25">
      <c r="B67" t="str">
        <f t="shared" si="7"/>
        <v>0x4123</v>
      </c>
      <c r="C67" t="str">
        <f t="shared" si="8"/>
        <v>0x4124</v>
      </c>
      <c r="D67">
        <f t="shared" si="10"/>
        <v>16675</v>
      </c>
      <c r="E67">
        <f t="shared" si="9"/>
        <v>16676</v>
      </c>
      <c r="F67" t="s">
        <v>349</v>
      </c>
      <c r="G67" t="s">
        <v>28</v>
      </c>
      <c r="H67" t="s">
        <v>13</v>
      </c>
      <c r="I67">
        <v>2</v>
      </c>
    </row>
    <row r="68" spans="2:9" x14ac:dyDescent="0.25">
      <c r="B68" t="str">
        <f t="shared" si="7"/>
        <v>0x4125</v>
      </c>
      <c r="C68" t="str">
        <f t="shared" si="8"/>
        <v>0x4127</v>
      </c>
      <c r="D68">
        <f t="shared" si="10"/>
        <v>16677</v>
      </c>
      <c r="E68">
        <f t="shared" si="9"/>
        <v>16679</v>
      </c>
      <c r="F68" t="s">
        <v>340</v>
      </c>
      <c r="G68" t="s">
        <v>341</v>
      </c>
      <c r="H68" t="s">
        <v>13</v>
      </c>
      <c r="I68">
        <v>3</v>
      </c>
    </row>
    <row r="69" spans="2:9" x14ac:dyDescent="0.25">
      <c r="B69" t="str">
        <f t="shared" si="7"/>
        <v>0x4128</v>
      </c>
      <c r="C69" t="str">
        <f t="shared" si="8"/>
        <v>0x4129</v>
      </c>
      <c r="D69">
        <f t="shared" si="10"/>
        <v>16680</v>
      </c>
      <c r="E69">
        <f t="shared" si="9"/>
        <v>16681</v>
      </c>
      <c r="F69" t="s">
        <v>350</v>
      </c>
      <c r="G69" t="s">
        <v>28</v>
      </c>
      <c r="H69" t="s">
        <v>13</v>
      </c>
      <c r="I69">
        <v>2</v>
      </c>
    </row>
    <row r="70" spans="2:9" x14ac:dyDescent="0.25">
      <c r="B70" t="str">
        <f t="shared" si="7"/>
        <v>0x412A</v>
      </c>
      <c r="C70" t="str">
        <f t="shared" si="8"/>
        <v>0x412C</v>
      </c>
      <c r="D70">
        <f t="shared" si="10"/>
        <v>16682</v>
      </c>
      <c r="E70">
        <f t="shared" si="9"/>
        <v>16684</v>
      </c>
      <c r="F70" t="s">
        <v>340</v>
      </c>
      <c r="G70" t="s">
        <v>341</v>
      </c>
      <c r="H70" t="s">
        <v>13</v>
      </c>
      <c r="I70">
        <v>3</v>
      </c>
    </row>
    <row r="71" spans="2:9" x14ac:dyDescent="0.25">
      <c r="B71" t="str">
        <f t="shared" si="7"/>
        <v>0x412D</v>
      </c>
      <c r="C71" t="str">
        <f t="shared" si="8"/>
        <v>0x412E</v>
      </c>
      <c r="D71">
        <f t="shared" si="10"/>
        <v>16685</v>
      </c>
      <c r="E71">
        <f t="shared" si="9"/>
        <v>16686</v>
      </c>
      <c r="F71" t="s">
        <v>351</v>
      </c>
      <c r="G71" t="s">
        <v>28</v>
      </c>
      <c r="H71" t="s">
        <v>13</v>
      </c>
      <c r="I71">
        <v>2</v>
      </c>
    </row>
    <row r="72" spans="2:9" x14ac:dyDescent="0.25">
      <c r="B72" t="str">
        <f t="shared" si="7"/>
        <v>0x412F</v>
      </c>
      <c r="C72" t="str">
        <f t="shared" si="8"/>
        <v>0x4131</v>
      </c>
      <c r="D72">
        <f t="shared" si="10"/>
        <v>16687</v>
      </c>
      <c r="E72">
        <f t="shared" si="9"/>
        <v>16689</v>
      </c>
      <c r="F72" t="s">
        <v>340</v>
      </c>
      <c r="G72" t="s">
        <v>341</v>
      </c>
      <c r="H72" t="s">
        <v>13</v>
      </c>
      <c r="I72">
        <v>3</v>
      </c>
    </row>
    <row r="73" spans="2:9" x14ac:dyDescent="0.25">
      <c r="B73" t="str">
        <f t="shared" si="7"/>
        <v>0x4132</v>
      </c>
      <c r="C73" t="str">
        <f t="shared" si="8"/>
        <v>0x4133</v>
      </c>
      <c r="D73">
        <f t="shared" si="10"/>
        <v>16690</v>
      </c>
      <c r="E73">
        <f t="shared" si="9"/>
        <v>16691</v>
      </c>
      <c r="F73" t="s">
        <v>352</v>
      </c>
      <c r="G73" t="s">
        <v>28</v>
      </c>
      <c r="H73" t="s">
        <v>13</v>
      </c>
      <c r="I73">
        <v>2</v>
      </c>
    </row>
    <row r="74" spans="2:9" x14ac:dyDescent="0.25">
      <c r="B74" t="str">
        <f t="shared" si="7"/>
        <v>0x4134</v>
      </c>
      <c r="C74" t="str">
        <f t="shared" si="8"/>
        <v>0x4136</v>
      </c>
      <c r="D74">
        <f t="shared" si="10"/>
        <v>16692</v>
      </c>
      <c r="E74">
        <f t="shared" si="9"/>
        <v>16694</v>
      </c>
      <c r="F74" t="s">
        <v>340</v>
      </c>
      <c r="G74" t="s">
        <v>341</v>
      </c>
      <c r="H74" t="s">
        <v>13</v>
      </c>
      <c r="I74">
        <v>3</v>
      </c>
    </row>
    <row r="75" spans="2:9" x14ac:dyDescent="0.25">
      <c r="B75" t="str">
        <f t="shared" si="7"/>
        <v>0x4137</v>
      </c>
      <c r="C75" t="str">
        <f t="shared" si="8"/>
        <v>0x4138</v>
      </c>
      <c r="D75">
        <f t="shared" si="10"/>
        <v>16695</v>
      </c>
      <c r="E75">
        <f t="shared" si="9"/>
        <v>16696</v>
      </c>
      <c r="F75" t="s">
        <v>353</v>
      </c>
      <c r="G75" t="s">
        <v>28</v>
      </c>
      <c r="H75" t="s">
        <v>13</v>
      </c>
      <c r="I75">
        <v>2</v>
      </c>
    </row>
    <row r="76" spans="2:9" x14ac:dyDescent="0.25">
      <c r="B76" t="str">
        <f t="shared" si="7"/>
        <v>0x4139</v>
      </c>
      <c r="C76" t="str">
        <f t="shared" si="8"/>
        <v>0x413B</v>
      </c>
      <c r="D76">
        <f t="shared" si="10"/>
        <v>16697</v>
      </c>
      <c r="E76">
        <f t="shared" si="9"/>
        <v>16699</v>
      </c>
      <c r="F76" t="s">
        <v>340</v>
      </c>
      <c r="G76" t="s">
        <v>341</v>
      </c>
      <c r="H76" t="s">
        <v>13</v>
      </c>
      <c r="I76">
        <v>3</v>
      </c>
    </row>
    <row r="77" spans="2:9" x14ac:dyDescent="0.25">
      <c r="B77" t="str">
        <f t="shared" si="7"/>
        <v>0x413C</v>
      </c>
      <c r="C77" t="str">
        <f t="shared" si="8"/>
        <v>0x413D</v>
      </c>
      <c r="D77">
        <f t="shared" si="10"/>
        <v>16700</v>
      </c>
      <c r="E77">
        <f t="shared" si="9"/>
        <v>16701</v>
      </c>
      <c r="F77" t="s">
        <v>354</v>
      </c>
      <c r="G77" t="s">
        <v>28</v>
      </c>
      <c r="H77" t="s">
        <v>13</v>
      </c>
      <c r="I77">
        <v>2</v>
      </c>
    </row>
    <row r="78" spans="2:9" x14ac:dyDescent="0.25">
      <c r="B78" t="str">
        <f t="shared" si="7"/>
        <v>0x413E</v>
      </c>
      <c r="C78" t="str">
        <f t="shared" si="8"/>
        <v>0x4140</v>
      </c>
      <c r="D78">
        <f t="shared" si="10"/>
        <v>16702</v>
      </c>
      <c r="E78">
        <f t="shared" si="9"/>
        <v>16704</v>
      </c>
      <c r="F78" t="s">
        <v>340</v>
      </c>
      <c r="G78" t="s">
        <v>341</v>
      </c>
      <c r="H78" t="s">
        <v>13</v>
      </c>
      <c r="I78">
        <v>3</v>
      </c>
    </row>
    <row r="79" spans="2:9" x14ac:dyDescent="0.25">
      <c r="B79" t="str">
        <f t="shared" si="7"/>
        <v>0x4141</v>
      </c>
      <c r="C79" t="str">
        <f t="shared" si="8"/>
        <v>0x4142</v>
      </c>
      <c r="D79">
        <f t="shared" si="10"/>
        <v>16705</v>
      </c>
      <c r="E79">
        <f t="shared" si="9"/>
        <v>16706</v>
      </c>
      <c r="F79" t="s">
        <v>355</v>
      </c>
      <c r="G79" t="s">
        <v>28</v>
      </c>
      <c r="H79" t="s">
        <v>13</v>
      </c>
      <c r="I79">
        <v>2</v>
      </c>
    </row>
    <row r="80" spans="2:9" x14ac:dyDescent="0.25">
      <c r="B80" t="str">
        <f t="shared" si="7"/>
        <v>0x4143</v>
      </c>
      <c r="C80" t="str">
        <f t="shared" si="8"/>
        <v>0x4145</v>
      </c>
      <c r="D80">
        <f t="shared" si="10"/>
        <v>16707</v>
      </c>
      <c r="E80">
        <f t="shared" si="9"/>
        <v>16709</v>
      </c>
      <c r="F80" t="s">
        <v>340</v>
      </c>
      <c r="G80" t="s">
        <v>341</v>
      </c>
      <c r="H80" t="s">
        <v>13</v>
      </c>
      <c r="I80">
        <v>3</v>
      </c>
    </row>
    <row r="81" spans="2:9" x14ac:dyDescent="0.25">
      <c r="B81" t="str">
        <f t="shared" si="7"/>
        <v>0x4146</v>
      </c>
      <c r="C81" t="str">
        <f t="shared" si="8"/>
        <v>0x4147</v>
      </c>
      <c r="D81">
        <f t="shared" si="10"/>
        <v>16710</v>
      </c>
      <c r="E81">
        <f t="shared" si="9"/>
        <v>16711</v>
      </c>
      <c r="F81" t="s">
        <v>356</v>
      </c>
      <c r="G81" t="s">
        <v>28</v>
      </c>
      <c r="H81" t="s">
        <v>13</v>
      </c>
      <c r="I81">
        <v>2</v>
      </c>
    </row>
    <row r="82" spans="2:9" x14ac:dyDescent="0.25">
      <c r="B82" t="str">
        <f t="shared" si="7"/>
        <v>0x4148</v>
      </c>
      <c r="C82" t="str">
        <f t="shared" si="8"/>
        <v>0x414A</v>
      </c>
      <c r="D82">
        <f t="shared" si="10"/>
        <v>16712</v>
      </c>
      <c r="E82">
        <f t="shared" si="9"/>
        <v>16714</v>
      </c>
      <c r="F82" t="s">
        <v>340</v>
      </c>
      <c r="G82" t="s">
        <v>341</v>
      </c>
      <c r="H82" t="s">
        <v>13</v>
      </c>
      <c r="I82">
        <v>3</v>
      </c>
    </row>
    <row r="83" spans="2:9" x14ac:dyDescent="0.25">
      <c r="B83" t="str">
        <f t="shared" si="7"/>
        <v>0x414B</v>
      </c>
      <c r="C83" t="str">
        <f t="shared" si="8"/>
        <v>0x414C</v>
      </c>
      <c r="D83">
        <f t="shared" si="10"/>
        <v>16715</v>
      </c>
      <c r="E83">
        <f t="shared" si="9"/>
        <v>16716</v>
      </c>
      <c r="F83" t="s">
        <v>357</v>
      </c>
      <c r="G83" t="s">
        <v>28</v>
      </c>
      <c r="H83" t="s">
        <v>13</v>
      </c>
      <c r="I83">
        <v>2</v>
      </c>
    </row>
    <row r="84" spans="2:9" x14ac:dyDescent="0.25">
      <c r="B84" t="str">
        <f t="shared" si="7"/>
        <v>0x414D</v>
      </c>
      <c r="C84" t="str">
        <f t="shared" si="8"/>
        <v>0x414F</v>
      </c>
      <c r="D84">
        <f t="shared" si="10"/>
        <v>16717</v>
      </c>
      <c r="E84">
        <f t="shared" si="9"/>
        <v>16719</v>
      </c>
      <c r="F84" t="s">
        <v>340</v>
      </c>
      <c r="G84" t="s">
        <v>341</v>
      </c>
      <c r="H84" t="s">
        <v>13</v>
      </c>
      <c r="I84">
        <v>3</v>
      </c>
    </row>
    <row r="85" spans="2:9" x14ac:dyDescent="0.25">
      <c r="B85" t="str">
        <f t="shared" si="7"/>
        <v>0x4150</v>
      </c>
      <c r="C85" t="str">
        <f t="shared" si="8"/>
        <v>0x4151</v>
      </c>
      <c r="D85">
        <f t="shared" si="10"/>
        <v>16720</v>
      </c>
      <c r="E85">
        <f t="shared" si="9"/>
        <v>16721</v>
      </c>
      <c r="F85" t="s">
        <v>358</v>
      </c>
      <c r="G85" t="s">
        <v>28</v>
      </c>
      <c r="H85" t="s">
        <v>13</v>
      </c>
      <c r="I85">
        <v>2</v>
      </c>
    </row>
    <row r="86" spans="2:9" x14ac:dyDescent="0.25">
      <c r="B86" t="str">
        <f t="shared" si="7"/>
        <v>0x4152</v>
      </c>
      <c r="C86" t="str">
        <f t="shared" si="8"/>
        <v>0x4154</v>
      </c>
      <c r="D86">
        <f t="shared" si="10"/>
        <v>16722</v>
      </c>
      <c r="E86">
        <f t="shared" si="9"/>
        <v>16724</v>
      </c>
      <c r="F86" t="s">
        <v>340</v>
      </c>
      <c r="G86" t="s">
        <v>341</v>
      </c>
      <c r="H86" t="s">
        <v>13</v>
      </c>
      <c r="I86">
        <v>3</v>
      </c>
    </row>
    <row r="87" spans="2:9" x14ac:dyDescent="0.25">
      <c r="B87" t="str">
        <f t="shared" si="7"/>
        <v>0x4155</v>
      </c>
      <c r="C87" t="str">
        <f t="shared" si="8"/>
        <v>0x4156</v>
      </c>
      <c r="D87">
        <f t="shared" si="10"/>
        <v>16725</v>
      </c>
      <c r="E87">
        <f t="shared" si="9"/>
        <v>16726</v>
      </c>
      <c r="F87" t="s">
        <v>359</v>
      </c>
      <c r="G87" t="s">
        <v>28</v>
      </c>
      <c r="H87" t="s">
        <v>13</v>
      </c>
      <c r="I87">
        <v>2</v>
      </c>
    </row>
    <row r="88" spans="2:9" x14ac:dyDescent="0.25">
      <c r="B88" t="str">
        <f t="shared" si="7"/>
        <v>0x4157</v>
      </c>
      <c r="C88" t="str">
        <f t="shared" si="8"/>
        <v>0x4159</v>
      </c>
      <c r="D88">
        <f t="shared" si="10"/>
        <v>16727</v>
      </c>
      <c r="E88">
        <f t="shared" si="9"/>
        <v>16729</v>
      </c>
      <c r="F88" t="s">
        <v>340</v>
      </c>
      <c r="G88" t="s">
        <v>341</v>
      </c>
      <c r="H88" t="s">
        <v>13</v>
      </c>
      <c r="I88">
        <v>3</v>
      </c>
    </row>
    <row r="89" spans="2:9" x14ac:dyDescent="0.25">
      <c r="B89" t="str">
        <f t="shared" si="7"/>
        <v>0x415A</v>
      </c>
      <c r="C89" t="str">
        <f t="shared" si="8"/>
        <v>0x415B</v>
      </c>
      <c r="D89">
        <f t="shared" si="10"/>
        <v>16730</v>
      </c>
      <c r="E89">
        <f t="shared" si="9"/>
        <v>16731</v>
      </c>
      <c r="F89" t="s">
        <v>360</v>
      </c>
      <c r="G89" t="s">
        <v>28</v>
      </c>
      <c r="H89" t="s">
        <v>13</v>
      </c>
      <c r="I89">
        <v>2</v>
      </c>
    </row>
    <row r="90" spans="2:9" x14ac:dyDescent="0.25">
      <c r="B90" t="str">
        <f t="shared" si="7"/>
        <v>0x415C</v>
      </c>
      <c r="C90" t="str">
        <f t="shared" si="8"/>
        <v>0x415E</v>
      </c>
      <c r="D90">
        <f t="shared" si="10"/>
        <v>16732</v>
      </c>
      <c r="E90">
        <f t="shared" si="9"/>
        <v>16734</v>
      </c>
      <c r="F90" t="s">
        <v>340</v>
      </c>
      <c r="G90" t="s">
        <v>341</v>
      </c>
      <c r="H90" t="s">
        <v>13</v>
      </c>
      <c r="I90">
        <v>3</v>
      </c>
    </row>
    <row r="91" spans="2:9" x14ac:dyDescent="0.25">
      <c r="B91" t="str">
        <f t="shared" si="7"/>
        <v>0x415F</v>
      </c>
      <c r="C91" t="str">
        <f t="shared" si="8"/>
        <v>0x4160</v>
      </c>
      <c r="D91">
        <f t="shared" si="10"/>
        <v>16735</v>
      </c>
      <c r="E91">
        <f t="shared" si="9"/>
        <v>16736</v>
      </c>
      <c r="F91" t="s">
        <v>361</v>
      </c>
      <c r="G91" t="s">
        <v>28</v>
      </c>
      <c r="H91" t="s">
        <v>13</v>
      </c>
      <c r="I91">
        <v>2</v>
      </c>
    </row>
    <row r="92" spans="2:9" x14ac:dyDescent="0.25">
      <c r="B92" t="str">
        <f t="shared" si="7"/>
        <v>0x4161</v>
      </c>
      <c r="C92" t="str">
        <f t="shared" si="8"/>
        <v>0x4163</v>
      </c>
      <c r="D92">
        <f t="shared" si="10"/>
        <v>16737</v>
      </c>
      <c r="E92">
        <f t="shared" si="9"/>
        <v>16739</v>
      </c>
      <c r="F92" t="s">
        <v>340</v>
      </c>
      <c r="G92" t="s">
        <v>341</v>
      </c>
      <c r="H92" t="s">
        <v>13</v>
      </c>
      <c r="I92">
        <v>3</v>
      </c>
    </row>
    <row r="93" spans="2:9" x14ac:dyDescent="0.25">
      <c r="B93" t="str">
        <f t="shared" si="7"/>
        <v>0x4164</v>
      </c>
      <c r="C93" t="str">
        <f t="shared" si="8"/>
        <v>0x4165</v>
      </c>
      <c r="D93">
        <f t="shared" si="10"/>
        <v>16740</v>
      </c>
      <c r="E93">
        <f t="shared" si="9"/>
        <v>16741</v>
      </c>
      <c r="F93" t="s">
        <v>362</v>
      </c>
      <c r="G93" t="s">
        <v>28</v>
      </c>
      <c r="H93" t="s">
        <v>13</v>
      </c>
      <c r="I93">
        <v>2</v>
      </c>
    </row>
    <row r="94" spans="2:9" x14ac:dyDescent="0.25">
      <c r="B94" t="str">
        <f t="shared" si="7"/>
        <v>0x4166</v>
      </c>
      <c r="C94" t="str">
        <f t="shared" si="8"/>
        <v>0x4168</v>
      </c>
      <c r="D94">
        <f t="shared" si="10"/>
        <v>16742</v>
      </c>
      <c r="E94">
        <f t="shared" si="9"/>
        <v>16744</v>
      </c>
      <c r="F94" t="s">
        <v>340</v>
      </c>
      <c r="G94" t="s">
        <v>341</v>
      </c>
      <c r="H94" t="s">
        <v>13</v>
      </c>
      <c r="I94">
        <v>3</v>
      </c>
    </row>
    <row r="95" spans="2:9" x14ac:dyDescent="0.25">
      <c r="B95" t="str">
        <f t="shared" si="7"/>
        <v>0x4169</v>
      </c>
      <c r="C95" t="str">
        <f t="shared" si="8"/>
        <v>0x416A</v>
      </c>
      <c r="D95">
        <f t="shared" si="10"/>
        <v>16745</v>
      </c>
      <c r="E95">
        <f t="shared" si="9"/>
        <v>16746</v>
      </c>
      <c r="F95" t="s">
        <v>363</v>
      </c>
      <c r="G95" t="s">
        <v>28</v>
      </c>
      <c r="H95" t="s">
        <v>13</v>
      </c>
      <c r="I95">
        <v>2</v>
      </c>
    </row>
    <row r="96" spans="2:9" x14ac:dyDescent="0.25">
      <c r="B96" t="str">
        <f t="shared" si="7"/>
        <v>0x416B</v>
      </c>
      <c r="C96" t="str">
        <f t="shared" si="8"/>
        <v>0x416D</v>
      </c>
      <c r="D96">
        <f t="shared" si="10"/>
        <v>16747</v>
      </c>
      <c r="E96">
        <f t="shared" si="9"/>
        <v>16749</v>
      </c>
      <c r="F96" t="s">
        <v>340</v>
      </c>
      <c r="G96" t="s">
        <v>341</v>
      </c>
      <c r="H96" t="s">
        <v>13</v>
      </c>
      <c r="I96">
        <v>3</v>
      </c>
    </row>
    <row r="97" spans="2:9" x14ac:dyDescent="0.25">
      <c r="B97" t="str">
        <f t="shared" si="7"/>
        <v>0x416E</v>
      </c>
      <c r="C97" t="str">
        <f t="shared" si="8"/>
        <v>0x416F</v>
      </c>
      <c r="D97">
        <f t="shared" si="10"/>
        <v>16750</v>
      </c>
      <c r="E97">
        <f t="shared" si="9"/>
        <v>16751</v>
      </c>
      <c r="F97" t="s">
        <v>364</v>
      </c>
      <c r="G97" t="s">
        <v>28</v>
      </c>
      <c r="H97" t="s">
        <v>13</v>
      </c>
      <c r="I97">
        <v>2</v>
      </c>
    </row>
    <row r="98" spans="2:9" x14ac:dyDescent="0.25">
      <c r="B98" t="str">
        <f t="shared" si="7"/>
        <v>0x4170</v>
      </c>
      <c r="C98" t="str">
        <f t="shared" si="8"/>
        <v>0x4172</v>
      </c>
      <c r="D98">
        <f t="shared" si="10"/>
        <v>16752</v>
      </c>
      <c r="E98">
        <f t="shared" si="9"/>
        <v>16754</v>
      </c>
      <c r="F98" t="s">
        <v>340</v>
      </c>
      <c r="G98" t="s">
        <v>341</v>
      </c>
      <c r="H98" t="s">
        <v>13</v>
      </c>
      <c r="I98">
        <v>3</v>
      </c>
    </row>
    <row r="99" spans="2:9" x14ac:dyDescent="0.25">
      <c r="B99" t="str">
        <f t="shared" si="7"/>
        <v>0x4173</v>
      </c>
      <c r="C99" t="str">
        <f t="shared" si="8"/>
        <v>0x4174</v>
      </c>
      <c r="D99">
        <f t="shared" si="10"/>
        <v>16755</v>
      </c>
      <c r="E99">
        <f t="shared" si="9"/>
        <v>16756</v>
      </c>
      <c r="F99" t="s">
        <v>365</v>
      </c>
      <c r="G99" t="s">
        <v>28</v>
      </c>
      <c r="H99" t="s">
        <v>13</v>
      </c>
      <c r="I99">
        <v>2</v>
      </c>
    </row>
    <row r="100" spans="2:9" x14ac:dyDescent="0.25">
      <c r="B100" t="str">
        <f t="shared" si="7"/>
        <v>0x4175</v>
      </c>
      <c r="C100" t="str">
        <f t="shared" si="8"/>
        <v>0x4177</v>
      </c>
      <c r="D100">
        <f t="shared" si="10"/>
        <v>16757</v>
      </c>
      <c r="E100">
        <f t="shared" si="9"/>
        <v>16759</v>
      </c>
      <c r="F100" t="s">
        <v>340</v>
      </c>
      <c r="G100" t="s">
        <v>341</v>
      </c>
      <c r="H100" t="s">
        <v>13</v>
      </c>
      <c r="I100">
        <v>3</v>
      </c>
    </row>
    <row r="101" spans="2:9" x14ac:dyDescent="0.25">
      <c r="B101" t="str">
        <f t="shared" si="7"/>
        <v>0x4178</v>
      </c>
      <c r="C101" t="str">
        <f t="shared" si="8"/>
        <v>0x4179</v>
      </c>
      <c r="D101">
        <f t="shared" si="10"/>
        <v>16760</v>
      </c>
      <c r="E101">
        <f t="shared" si="9"/>
        <v>16761</v>
      </c>
      <c r="F101" t="s">
        <v>366</v>
      </c>
      <c r="G101" t="s">
        <v>28</v>
      </c>
      <c r="H101" t="s">
        <v>13</v>
      </c>
      <c r="I101">
        <v>2</v>
      </c>
    </row>
    <row r="102" spans="2:9" x14ac:dyDescent="0.25">
      <c r="B102" t="str">
        <f t="shared" si="7"/>
        <v>0x417A</v>
      </c>
      <c r="C102" t="str">
        <f t="shared" si="8"/>
        <v>0x417C</v>
      </c>
      <c r="D102">
        <f t="shared" si="10"/>
        <v>16762</v>
      </c>
      <c r="E102">
        <f t="shared" si="9"/>
        <v>16764</v>
      </c>
      <c r="F102" t="s">
        <v>340</v>
      </c>
      <c r="G102" t="s">
        <v>341</v>
      </c>
      <c r="H102" t="s">
        <v>13</v>
      </c>
      <c r="I102">
        <v>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6DE68-8E04-4B3E-93FD-23492D86E11F}">
  <dimension ref="A1:N83"/>
  <sheetViews>
    <sheetView workbookViewId="0"/>
  </sheetViews>
  <sheetFormatPr defaultRowHeight="15" x14ac:dyDescent="0.25"/>
  <cols>
    <col min="1" max="1" width="19.42578125" style="10" customWidth="1"/>
    <col min="2" max="2" width="11.7109375" style="10" customWidth="1"/>
    <col min="3" max="3" width="11.5703125" style="10" customWidth="1"/>
    <col min="4" max="4" width="12.7109375" style="10" customWidth="1"/>
    <col min="5" max="5" width="11.7109375" style="10" customWidth="1"/>
    <col min="6" max="6" width="41.5703125" style="10" customWidth="1"/>
    <col min="7" max="7" width="10.85546875" style="10" customWidth="1"/>
    <col min="8" max="9" width="9.140625" style="10"/>
    <col min="10" max="10" width="39.85546875" style="10" customWidth="1"/>
    <col min="11" max="11" width="9.140625" style="10"/>
    <col min="12" max="12" width="14.5703125" style="10" customWidth="1"/>
    <col min="13" max="13" width="9.42578125" style="10" customWidth="1"/>
    <col min="14" max="16384" width="9.140625" style="10"/>
  </cols>
  <sheetData>
    <row r="1" spans="1:14" x14ac:dyDescent="0.25">
      <c r="A1" s="12" t="s">
        <v>1</v>
      </c>
      <c r="B1" s="12" t="s">
        <v>2</v>
      </c>
      <c r="C1" s="12" t="s">
        <v>3</v>
      </c>
      <c r="D1" s="12" t="s">
        <v>4</v>
      </c>
      <c r="E1" s="12" t="s">
        <v>5</v>
      </c>
      <c r="F1" s="12" t="s">
        <v>6</v>
      </c>
      <c r="G1" s="12" t="s">
        <v>7</v>
      </c>
      <c r="H1" s="12" t="s">
        <v>8</v>
      </c>
      <c r="I1" s="12" t="s">
        <v>9</v>
      </c>
      <c r="J1" s="12" t="s">
        <v>10</v>
      </c>
      <c r="K1" s="12" t="s">
        <v>11</v>
      </c>
      <c r="L1" s="12" t="s">
        <v>12</v>
      </c>
      <c r="M1" s="12"/>
      <c r="N1" s="12"/>
    </row>
    <row r="2" spans="1:14" x14ac:dyDescent="0.25">
      <c r="A2" s="10" t="s">
        <v>370</v>
      </c>
      <c r="B2" s="10" t="str">
        <f>"0x"&amp;DEC2HEX(D2)</f>
        <v>0x1B00</v>
      </c>
      <c r="C2" s="10" t="str">
        <f>"0x"&amp;DEC2HEX(E2)</f>
        <v>0x1B01</v>
      </c>
      <c r="D2" s="10">
        <v>6912</v>
      </c>
      <c r="E2" s="10">
        <f>D2+I2-1</f>
        <v>6913</v>
      </c>
      <c r="F2" s="10" t="s">
        <v>371</v>
      </c>
      <c r="G2" s="10" t="s">
        <v>22</v>
      </c>
      <c r="H2" s="10" t="s">
        <v>13</v>
      </c>
      <c r="I2" s="10">
        <v>2</v>
      </c>
      <c r="J2" s="10" t="s">
        <v>368</v>
      </c>
    </row>
    <row r="3" spans="1:14" x14ac:dyDescent="0.25">
      <c r="A3" s="10" t="s">
        <v>14</v>
      </c>
      <c r="B3" s="10" t="str">
        <f t="shared" ref="B3:C17" si="0">"0x"&amp;DEC2HEX(D3)</f>
        <v>0x1B02</v>
      </c>
      <c r="C3" s="10" t="str">
        <f t="shared" si="0"/>
        <v>0x1B04</v>
      </c>
      <c r="D3" s="10">
        <f>D2+I2</f>
        <v>6914</v>
      </c>
      <c r="E3" s="10">
        <f t="shared" ref="E3:E17" si="1">D3+I3-1</f>
        <v>6916</v>
      </c>
      <c r="F3" s="10" t="s">
        <v>372</v>
      </c>
      <c r="G3" s="10" t="s">
        <v>22</v>
      </c>
      <c r="H3" s="10" t="s">
        <v>13</v>
      </c>
      <c r="I3" s="10">
        <v>3</v>
      </c>
      <c r="J3" s="10" t="s">
        <v>327</v>
      </c>
    </row>
    <row r="4" spans="1:14" x14ac:dyDescent="0.25">
      <c r="B4" s="10" t="str">
        <f t="shared" si="0"/>
        <v>0x1B05</v>
      </c>
      <c r="C4" s="10" t="str">
        <f t="shared" si="0"/>
        <v>0x1B07</v>
      </c>
      <c r="D4" s="10">
        <f t="shared" ref="D4:D17" si="2">D3+I3</f>
        <v>6917</v>
      </c>
      <c r="E4" s="10">
        <f t="shared" si="1"/>
        <v>6919</v>
      </c>
      <c r="F4" s="10" t="s">
        <v>373</v>
      </c>
      <c r="G4" s="10" t="s">
        <v>22</v>
      </c>
      <c r="H4" s="10" t="s">
        <v>13</v>
      </c>
      <c r="I4" s="10">
        <v>3</v>
      </c>
    </row>
    <row r="5" spans="1:14" x14ac:dyDescent="0.25">
      <c r="B5" s="10" t="str">
        <f t="shared" si="0"/>
        <v>0x1B08</v>
      </c>
      <c r="C5" s="10" t="str">
        <f t="shared" si="0"/>
        <v>0x1B0A</v>
      </c>
      <c r="D5" s="10">
        <f t="shared" si="2"/>
        <v>6920</v>
      </c>
      <c r="E5" s="10">
        <f t="shared" si="1"/>
        <v>6922</v>
      </c>
      <c r="F5" s="10" t="s">
        <v>374</v>
      </c>
      <c r="G5" s="10" t="s">
        <v>22</v>
      </c>
      <c r="H5" s="10" t="s">
        <v>13</v>
      </c>
      <c r="I5" s="10">
        <v>3</v>
      </c>
    </row>
    <row r="6" spans="1:14" x14ac:dyDescent="0.25">
      <c r="F6" s="4"/>
    </row>
    <row r="7" spans="1:14" x14ac:dyDescent="0.25">
      <c r="A7" s="10" t="s">
        <v>375</v>
      </c>
      <c r="B7" s="10" t="str">
        <f t="shared" si="0"/>
        <v>0x1C00</v>
      </c>
      <c r="C7" s="10" t="str">
        <f t="shared" si="0"/>
        <v>0x1C01</v>
      </c>
      <c r="D7" s="10">
        <v>7168</v>
      </c>
      <c r="E7" s="10">
        <f t="shared" si="1"/>
        <v>7169</v>
      </c>
      <c r="F7" s="10" t="s">
        <v>376</v>
      </c>
      <c r="G7" s="10" t="s">
        <v>22</v>
      </c>
      <c r="H7" s="10" t="s">
        <v>13</v>
      </c>
      <c r="I7" s="10">
        <v>2</v>
      </c>
      <c r="J7" s="10" t="s">
        <v>368</v>
      </c>
    </row>
    <row r="8" spans="1:14" x14ac:dyDescent="0.25">
      <c r="A8" s="10" t="s">
        <v>14</v>
      </c>
      <c r="B8" s="10" t="str">
        <f t="shared" si="0"/>
        <v>0x1C02</v>
      </c>
      <c r="C8" s="10" t="str">
        <f t="shared" si="0"/>
        <v>0x1C04</v>
      </c>
      <c r="D8" s="10">
        <f t="shared" si="2"/>
        <v>7170</v>
      </c>
      <c r="E8" s="10">
        <f t="shared" si="1"/>
        <v>7172</v>
      </c>
      <c r="F8" s="10" t="s">
        <v>377</v>
      </c>
      <c r="G8" s="10" t="s">
        <v>22</v>
      </c>
      <c r="H8" s="10" t="s">
        <v>13</v>
      </c>
      <c r="I8" s="10">
        <v>3</v>
      </c>
      <c r="J8" s="10" t="s">
        <v>369</v>
      </c>
    </row>
    <row r="9" spans="1:14" x14ac:dyDescent="0.25">
      <c r="B9" s="10" t="str">
        <f t="shared" si="0"/>
        <v>0x1C05</v>
      </c>
      <c r="C9" s="10" t="str">
        <f t="shared" si="0"/>
        <v>0x1C07</v>
      </c>
      <c r="D9" s="10">
        <f t="shared" si="2"/>
        <v>7173</v>
      </c>
      <c r="E9" s="10">
        <f t="shared" si="1"/>
        <v>7175</v>
      </c>
      <c r="F9" s="10" t="s">
        <v>378</v>
      </c>
      <c r="G9" s="10" t="s">
        <v>22</v>
      </c>
      <c r="H9" s="10" t="s">
        <v>13</v>
      </c>
      <c r="I9" s="10">
        <v>3</v>
      </c>
    </row>
    <row r="10" spans="1:14" x14ac:dyDescent="0.25">
      <c r="B10" s="10" t="str">
        <f t="shared" si="0"/>
        <v>0x1C08</v>
      </c>
      <c r="C10" s="10" t="str">
        <f t="shared" si="0"/>
        <v>0x1C0D</v>
      </c>
      <c r="D10" s="10">
        <f t="shared" si="2"/>
        <v>7176</v>
      </c>
      <c r="E10" s="10">
        <f t="shared" si="1"/>
        <v>7181</v>
      </c>
      <c r="F10" s="10" t="s">
        <v>379</v>
      </c>
      <c r="G10" s="10" t="s">
        <v>22</v>
      </c>
      <c r="H10" s="10" t="s">
        <v>13</v>
      </c>
      <c r="I10" s="10">
        <v>6</v>
      </c>
    </row>
    <row r="11" spans="1:14" x14ac:dyDescent="0.25">
      <c r="B11" s="10" t="str">
        <f t="shared" si="0"/>
        <v>0x1C0E</v>
      </c>
      <c r="C11" s="10" t="str">
        <f t="shared" si="0"/>
        <v>0x1C13</v>
      </c>
      <c r="D11" s="10">
        <f t="shared" si="2"/>
        <v>7182</v>
      </c>
      <c r="E11" s="10">
        <f t="shared" si="1"/>
        <v>7187</v>
      </c>
      <c r="F11" s="10" t="s">
        <v>380</v>
      </c>
      <c r="G11" s="10" t="s">
        <v>22</v>
      </c>
      <c r="H11" s="10" t="s">
        <v>13</v>
      </c>
      <c r="I11" s="10">
        <v>6</v>
      </c>
    </row>
    <row r="12" spans="1:14" x14ac:dyDescent="0.25">
      <c r="F12" s="4"/>
    </row>
    <row r="13" spans="1:14" ht="30" x14ac:dyDescent="0.25">
      <c r="A13" s="10" t="s">
        <v>381</v>
      </c>
      <c r="B13" s="10" t="str">
        <f t="shared" si="0"/>
        <v>0x1D00</v>
      </c>
      <c r="C13" s="10" t="str">
        <f t="shared" si="0"/>
        <v>0x1D01</v>
      </c>
      <c r="D13" s="10">
        <v>7424</v>
      </c>
      <c r="E13" s="10">
        <f t="shared" si="1"/>
        <v>7425</v>
      </c>
      <c r="F13" s="4" t="s">
        <v>382</v>
      </c>
      <c r="G13" s="10" t="s">
        <v>22</v>
      </c>
      <c r="H13" s="10" t="s">
        <v>13</v>
      </c>
      <c r="I13" s="10">
        <v>2</v>
      </c>
      <c r="J13" s="10" t="s">
        <v>368</v>
      </c>
    </row>
    <row r="14" spans="1:14" x14ac:dyDescent="0.25">
      <c r="A14" s="10" t="s">
        <v>14</v>
      </c>
      <c r="B14" s="10" t="str">
        <f t="shared" si="0"/>
        <v>0x1D02</v>
      </c>
      <c r="C14" s="10" t="str">
        <f t="shared" si="0"/>
        <v>0x1D04</v>
      </c>
      <c r="D14" s="10">
        <f t="shared" si="2"/>
        <v>7426</v>
      </c>
      <c r="E14" s="10">
        <f t="shared" si="1"/>
        <v>7428</v>
      </c>
      <c r="F14" s="4" t="s">
        <v>383</v>
      </c>
      <c r="G14" s="10" t="s">
        <v>22</v>
      </c>
      <c r="H14" s="10" t="s">
        <v>13</v>
      </c>
      <c r="I14" s="10">
        <v>3</v>
      </c>
      <c r="J14" s="10" t="s">
        <v>369</v>
      </c>
    </row>
    <row r="15" spans="1:14" ht="90" x14ac:dyDescent="0.25">
      <c r="B15" s="10" t="str">
        <f t="shared" si="0"/>
        <v>0x1D05</v>
      </c>
      <c r="C15" s="10" t="str">
        <f t="shared" si="0"/>
        <v>0x1D05</v>
      </c>
      <c r="D15" s="10">
        <f t="shared" si="2"/>
        <v>7429</v>
      </c>
      <c r="E15" s="10">
        <f t="shared" si="1"/>
        <v>7429</v>
      </c>
      <c r="F15" s="4" t="s">
        <v>384</v>
      </c>
      <c r="G15" s="10" t="s">
        <v>22</v>
      </c>
      <c r="H15" s="10" t="s">
        <v>13</v>
      </c>
      <c r="I15" s="10">
        <v>1</v>
      </c>
      <c r="J15" s="11" t="s">
        <v>385</v>
      </c>
    </row>
    <row r="16" spans="1:14" x14ac:dyDescent="0.25">
      <c r="B16" s="10" t="str">
        <f t="shared" si="0"/>
        <v>0x1D06</v>
      </c>
      <c r="C16" s="10" t="str">
        <f t="shared" si="0"/>
        <v>0x1D09</v>
      </c>
      <c r="D16" s="10">
        <f t="shared" si="2"/>
        <v>7430</v>
      </c>
      <c r="E16" s="10">
        <f t="shared" si="1"/>
        <v>7433</v>
      </c>
      <c r="F16" s="4" t="s">
        <v>386</v>
      </c>
      <c r="G16" s="10" t="s">
        <v>22</v>
      </c>
      <c r="H16" s="10" t="s">
        <v>13</v>
      </c>
      <c r="I16" s="10">
        <v>4</v>
      </c>
    </row>
    <row r="17" spans="1:10" x14ac:dyDescent="0.25">
      <c r="B17" s="10" t="str">
        <f t="shared" si="0"/>
        <v>0x1D0A</v>
      </c>
      <c r="C17" s="10" t="str">
        <f t="shared" si="0"/>
        <v>0x1D0D</v>
      </c>
      <c r="D17" s="10">
        <f t="shared" si="2"/>
        <v>7434</v>
      </c>
      <c r="E17" s="10">
        <f t="shared" si="1"/>
        <v>7437</v>
      </c>
      <c r="F17" s="4" t="s">
        <v>387</v>
      </c>
      <c r="G17" s="10" t="s">
        <v>22</v>
      </c>
      <c r="H17" s="10" t="s">
        <v>13</v>
      </c>
      <c r="I17" s="10">
        <v>4</v>
      </c>
    </row>
    <row r="18" spans="1:10" x14ac:dyDescent="0.25">
      <c r="F18" s="4"/>
    </row>
    <row r="19" spans="1:10" x14ac:dyDescent="0.25">
      <c r="A19" s="10" t="s">
        <v>388</v>
      </c>
      <c r="B19" s="10" t="str">
        <f t="shared" ref="B19:B22" si="3">"0x"&amp;DEC2HEX(D19)</f>
        <v>0x1E00</v>
      </c>
      <c r="C19" s="10" t="str">
        <f t="shared" ref="C19:C22" si="4">"0x"&amp;DEC2HEX(E19)</f>
        <v>0x1E01</v>
      </c>
      <c r="D19" s="10">
        <v>7680</v>
      </c>
      <c r="E19" s="10">
        <f t="shared" ref="E19:E22" si="5">D19+I19-1</f>
        <v>7681</v>
      </c>
      <c r="F19" s="4" t="s">
        <v>389</v>
      </c>
      <c r="G19" s="10" t="s">
        <v>22</v>
      </c>
      <c r="H19" s="10" t="s">
        <v>13</v>
      </c>
      <c r="I19" s="10">
        <v>2</v>
      </c>
      <c r="J19" s="10" t="s">
        <v>368</v>
      </c>
    </row>
    <row r="20" spans="1:10" x14ac:dyDescent="0.25">
      <c r="A20" s="10" t="s">
        <v>14</v>
      </c>
      <c r="B20" s="10" t="str">
        <f t="shared" si="3"/>
        <v>0x1E02</v>
      </c>
      <c r="C20" s="10" t="str">
        <f t="shared" si="4"/>
        <v>0x1E04</v>
      </c>
      <c r="D20" s="10">
        <f t="shared" ref="D20:D22" si="6">D19+I19</f>
        <v>7682</v>
      </c>
      <c r="E20" s="10">
        <f t="shared" si="5"/>
        <v>7684</v>
      </c>
      <c r="F20" s="4" t="s">
        <v>390</v>
      </c>
      <c r="G20" s="10" t="s">
        <v>22</v>
      </c>
      <c r="H20" s="10" t="s">
        <v>13</v>
      </c>
      <c r="I20" s="10">
        <v>3</v>
      </c>
      <c r="J20" s="10" t="s">
        <v>369</v>
      </c>
    </row>
    <row r="21" spans="1:10" x14ac:dyDescent="0.25">
      <c r="B21" s="10" t="str">
        <f t="shared" si="3"/>
        <v>0x1E05</v>
      </c>
      <c r="C21" s="10" t="str">
        <f t="shared" si="4"/>
        <v>0x1E07</v>
      </c>
      <c r="D21" s="10">
        <f t="shared" si="6"/>
        <v>7685</v>
      </c>
      <c r="E21" s="10">
        <f t="shared" si="5"/>
        <v>7687</v>
      </c>
      <c r="F21" s="4" t="s">
        <v>391</v>
      </c>
      <c r="G21" s="10" t="s">
        <v>22</v>
      </c>
      <c r="H21" s="10" t="s">
        <v>13</v>
      </c>
      <c r="I21" s="10">
        <v>3</v>
      </c>
      <c r="J21" s="10" t="s">
        <v>369</v>
      </c>
    </row>
    <row r="22" spans="1:10" x14ac:dyDescent="0.25">
      <c r="B22" s="10" t="str">
        <f t="shared" si="3"/>
        <v>0x1E08</v>
      </c>
      <c r="C22" s="10" t="str">
        <f t="shared" si="4"/>
        <v>0x1E0A</v>
      </c>
      <c r="D22" s="10">
        <f t="shared" si="6"/>
        <v>7688</v>
      </c>
      <c r="E22" s="10">
        <f t="shared" si="5"/>
        <v>7690</v>
      </c>
      <c r="F22" s="4" t="s">
        <v>392</v>
      </c>
      <c r="G22" s="10" t="s">
        <v>22</v>
      </c>
      <c r="H22" s="10" t="s">
        <v>13</v>
      </c>
      <c r="I22" s="10">
        <v>3</v>
      </c>
      <c r="J22" s="10" t="s">
        <v>369</v>
      </c>
    </row>
    <row r="23" spans="1:10" x14ac:dyDescent="0.25">
      <c r="F23" s="4"/>
    </row>
    <row r="24" spans="1:10" x14ac:dyDescent="0.25">
      <c r="F24" s="4"/>
    </row>
    <row r="25" spans="1:10" x14ac:dyDescent="0.25">
      <c r="F25" s="4"/>
    </row>
    <row r="26" spans="1:10" x14ac:dyDescent="0.25">
      <c r="F26" s="4"/>
    </row>
    <row r="27" spans="1:10" x14ac:dyDescent="0.25">
      <c r="F27" s="4"/>
    </row>
    <row r="28" spans="1:10" x14ac:dyDescent="0.25">
      <c r="F28" s="4"/>
    </row>
    <row r="29" spans="1:10" x14ac:dyDescent="0.25">
      <c r="F29" s="4"/>
    </row>
    <row r="30" spans="1:10" x14ac:dyDescent="0.25">
      <c r="F30" s="4"/>
    </row>
    <row r="31" spans="1:10" x14ac:dyDescent="0.25">
      <c r="F31" s="4"/>
    </row>
    <row r="32" spans="1:10" x14ac:dyDescent="0.25">
      <c r="F32" s="4"/>
    </row>
    <row r="33" spans="6:6" x14ac:dyDescent="0.25">
      <c r="F33" s="4"/>
    </row>
    <row r="34" spans="6:6" x14ac:dyDescent="0.25">
      <c r="F34" s="4"/>
    </row>
    <row r="35" spans="6:6" x14ac:dyDescent="0.25">
      <c r="F35" s="4"/>
    </row>
    <row r="36" spans="6:6" x14ac:dyDescent="0.25">
      <c r="F36" s="4"/>
    </row>
    <row r="37" spans="6:6" x14ac:dyDescent="0.25">
      <c r="F37" s="4"/>
    </row>
    <row r="38" spans="6:6" x14ac:dyDescent="0.25">
      <c r="F38" s="4"/>
    </row>
    <row r="39" spans="6:6" x14ac:dyDescent="0.25">
      <c r="F39" s="4"/>
    </row>
    <row r="40" spans="6:6" x14ac:dyDescent="0.25">
      <c r="F40" s="4"/>
    </row>
    <row r="41" spans="6:6" x14ac:dyDescent="0.25">
      <c r="F41" s="4"/>
    </row>
    <row r="42" spans="6:6" x14ac:dyDescent="0.25">
      <c r="F42" s="4"/>
    </row>
    <row r="43" spans="6:6" x14ac:dyDescent="0.25">
      <c r="F43" s="4"/>
    </row>
    <row r="44" spans="6:6" x14ac:dyDescent="0.25">
      <c r="F44" s="4"/>
    </row>
    <row r="45" spans="6:6" x14ac:dyDescent="0.25">
      <c r="F45" s="4"/>
    </row>
    <row r="46" spans="6:6" x14ac:dyDescent="0.25">
      <c r="F46" s="4"/>
    </row>
    <row r="47" spans="6:6" x14ac:dyDescent="0.25">
      <c r="F47" s="4"/>
    </row>
    <row r="48" spans="6:6" x14ac:dyDescent="0.25">
      <c r="F48" s="4"/>
    </row>
    <row r="49" spans="6:6" x14ac:dyDescent="0.25">
      <c r="F49" s="4"/>
    </row>
    <row r="50" spans="6:6" x14ac:dyDescent="0.25">
      <c r="F50" s="4"/>
    </row>
    <row r="51" spans="6:6" x14ac:dyDescent="0.25">
      <c r="F51" s="4"/>
    </row>
    <row r="52" spans="6:6" x14ac:dyDescent="0.25">
      <c r="F52" s="5"/>
    </row>
    <row r="53" spans="6:6" x14ac:dyDescent="0.25">
      <c r="F53" s="5"/>
    </row>
    <row r="54" spans="6:6" x14ac:dyDescent="0.25">
      <c r="F54" s="5"/>
    </row>
    <row r="55" spans="6:6" x14ac:dyDescent="0.25">
      <c r="F55" s="5"/>
    </row>
    <row r="56" spans="6:6" x14ac:dyDescent="0.25">
      <c r="F56" s="4"/>
    </row>
    <row r="57" spans="6:6" x14ac:dyDescent="0.25">
      <c r="F57" s="5"/>
    </row>
    <row r="58" spans="6:6" x14ac:dyDescent="0.25">
      <c r="F58" s="5"/>
    </row>
    <row r="59" spans="6:6" x14ac:dyDescent="0.25">
      <c r="F59" s="5"/>
    </row>
    <row r="60" spans="6:6" x14ac:dyDescent="0.25">
      <c r="F60" s="5"/>
    </row>
    <row r="61" spans="6:6" x14ac:dyDescent="0.25">
      <c r="F61" s="5"/>
    </row>
    <row r="62" spans="6:6" x14ac:dyDescent="0.25">
      <c r="F62" s="5"/>
    </row>
    <row r="63" spans="6:6" x14ac:dyDescent="0.25">
      <c r="F63" s="5"/>
    </row>
    <row r="64" spans="6:6" x14ac:dyDescent="0.25">
      <c r="F64" s="5"/>
    </row>
    <row r="65" spans="6:6" x14ac:dyDescent="0.25">
      <c r="F65" s="5"/>
    </row>
    <row r="66" spans="6:6" x14ac:dyDescent="0.25">
      <c r="F66" s="5"/>
    </row>
    <row r="67" spans="6:6" x14ac:dyDescent="0.25">
      <c r="F67" s="5"/>
    </row>
    <row r="68" spans="6:6" x14ac:dyDescent="0.25">
      <c r="F68" s="4"/>
    </row>
    <row r="69" spans="6:6" x14ac:dyDescent="0.25">
      <c r="F69" s="4"/>
    </row>
    <row r="70" spans="6:6" x14ac:dyDescent="0.25">
      <c r="F70" s="4"/>
    </row>
    <row r="71" spans="6:6" x14ac:dyDescent="0.25">
      <c r="F71" s="4"/>
    </row>
    <row r="72" spans="6:6" x14ac:dyDescent="0.25">
      <c r="F72" s="4"/>
    </row>
    <row r="73" spans="6:6" x14ac:dyDescent="0.25">
      <c r="F73" s="4"/>
    </row>
    <row r="74" spans="6:6" x14ac:dyDescent="0.25">
      <c r="F74" s="4"/>
    </row>
    <row r="75" spans="6:6" x14ac:dyDescent="0.25">
      <c r="F75" s="4"/>
    </row>
    <row r="76" spans="6:6" x14ac:dyDescent="0.25">
      <c r="F76" s="4"/>
    </row>
    <row r="77" spans="6:6" x14ac:dyDescent="0.25">
      <c r="F77" s="4"/>
    </row>
    <row r="78" spans="6:6" x14ac:dyDescent="0.25">
      <c r="F78" s="4"/>
    </row>
    <row r="79" spans="6:6" x14ac:dyDescent="0.25">
      <c r="F79" s="4"/>
    </row>
    <row r="80" spans="6:6" x14ac:dyDescent="0.25">
      <c r="F80" s="4"/>
    </row>
    <row r="81" spans="6:6" x14ac:dyDescent="0.25">
      <c r="F81" s="4"/>
    </row>
    <row r="82" spans="6:6" x14ac:dyDescent="0.25">
      <c r="F82" s="4"/>
    </row>
    <row r="83" spans="6:6" x14ac:dyDescent="0.25">
      <c r="F83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6456E-0F91-4059-84BB-046C3491DAF6}">
  <dimension ref="A1:N83"/>
  <sheetViews>
    <sheetView workbookViewId="0"/>
  </sheetViews>
  <sheetFormatPr defaultRowHeight="15" x14ac:dyDescent="0.25"/>
  <cols>
    <col min="1" max="1" width="19.42578125" customWidth="1"/>
    <col min="2" max="2" width="11.7109375" customWidth="1"/>
    <col min="3" max="3" width="11.5703125" customWidth="1"/>
    <col min="4" max="4" width="12.7109375" customWidth="1"/>
    <col min="5" max="5" width="11.7109375" customWidth="1"/>
    <col min="6" max="6" width="41.5703125" customWidth="1"/>
    <col min="7" max="7" width="10.85546875" customWidth="1"/>
    <col min="10" max="10" width="33.28515625" customWidth="1"/>
    <col min="12" max="12" width="14.5703125" customWidth="1"/>
    <col min="13" max="13" width="9.42578125" customWidth="1"/>
  </cols>
  <sheetData>
    <row r="1" spans="1:14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/>
      <c r="N1" s="1"/>
    </row>
    <row r="2" spans="1:14" x14ac:dyDescent="0.25">
      <c r="A2" t="s">
        <v>393</v>
      </c>
      <c r="B2" t="str">
        <f>"0x"&amp;DEC2HEX(D2)</f>
        <v>0x100</v>
      </c>
      <c r="C2" t="str">
        <f>"0x"&amp;DEC2HEX(E2)</f>
        <v>0x100</v>
      </c>
      <c r="D2">
        <v>256</v>
      </c>
      <c r="E2">
        <f>D2+I2-1</f>
        <v>256</v>
      </c>
      <c r="F2" s="9" t="s">
        <v>394</v>
      </c>
      <c r="G2" t="s">
        <v>22</v>
      </c>
      <c r="H2" t="s">
        <v>13</v>
      </c>
      <c r="I2">
        <v>1</v>
      </c>
      <c r="J2" t="s">
        <v>395</v>
      </c>
    </row>
    <row r="3" spans="1:14" ht="30" x14ac:dyDescent="0.25">
      <c r="A3" t="s">
        <v>14</v>
      </c>
      <c r="B3" t="str">
        <f t="shared" ref="B3:C3" si="0">"0x"&amp;DEC2HEX(D3)</f>
        <v>0x101</v>
      </c>
      <c r="C3" t="str">
        <f t="shared" si="0"/>
        <v>0x101</v>
      </c>
      <c r="D3">
        <f>D2+I2</f>
        <v>257</v>
      </c>
      <c r="E3">
        <f t="shared" ref="E3" si="1">D3+I3-1</f>
        <v>257</v>
      </c>
      <c r="F3" s="9" t="s">
        <v>396</v>
      </c>
      <c r="G3" t="s">
        <v>22</v>
      </c>
      <c r="H3" t="s">
        <v>13</v>
      </c>
      <c r="I3">
        <v>1</v>
      </c>
      <c r="J3" s="8" t="s">
        <v>397</v>
      </c>
    </row>
    <row r="4" spans="1:14" x14ac:dyDescent="0.25">
      <c r="B4" t="str">
        <f t="shared" ref="B4" si="2">"0x"&amp;DEC2HEX(D4)</f>
        <v>0x102</v>
      </c>
      <c r="C4" t="str">
        <f t="shared" ref="C4" si="3">"0x"&amp;DEC2HEX(E4)</f>
        <v>0x10F</v>
      </c>
      <c r="D4">
        <f>D3+I3</f>
        <v>258</v>
      </c>
      <c r="E4">
        <f t="shared" ref="E4" si="4">D4+I4-1</f>
        <v>271</v>
      </c>
      <c r="F4" t="s">
        <v>398</v>
      </c>
      <c r="G4" t="s">
        <v>22</v>
      </c>
      <c r="H4" t="s">
        <v>13</v>
      </c>
      <c r="I4">
        <v>14</v>
      </c>
    </row>
    <row r="6" spans="1:14" x14ac:dyDescent="0.25">
      <c r="F6" s="4"/>
    </row>
    <row r="12" spans="1:14" x14ac:dyDescent="0.25">
      <c r="F12" s="4"/>
    </row>
    <row r="13" spans="1:14" s="10" customFormat="1" x14ac:dyDescent="0.25">
      <c r="F13" s="4"/>
    </row>
    <row r="14" spans="1:14" x14ac:dyDescent="0.25">
      <c r="F14" s="4"/>
    </row>
    <row r="15" spans="1:14" x14ac:dyDescent="0.25">
      <c r="F15" s="4"/>
    </row>
    <row r="16" spans="1:14" x14ac:dyDescent="0.25">
      <c r="F16" s="4"/>
    </row>
    <row r="17" spans="6:6" x14ac:dyDescent="0.25">
      <c r="F17" s="4"/>
    </row>
    <row r="18" spans="6:6" x14ac:dyDescent="0.25">
      <c r="F18" s="4"/>
    </row>
    <row r="19" spans="6:6" x14ac:dyDescent="0.25">
      <c r="F19" s="4"/>
    </row>
    <row r="20" spans="6:6" x14ac:dyDescent="0.25">
      <c r="F20" s="4"/>
    </row>
    <row r="21" spans="6:6" x14ac:dyDescent="0.25">
      <c r="F21" s="4"/>
    </row>
    <row r="22" spans="6:6" x14ac:dyDescent="0.25">
      <c r="F22" s="4"/>
    </row>
    <row r="23" spans="6:6" x14ac:dyDescent="0.25">
      <c r="F23" s="4"/>
    </row>
    <row r="24" spans="6:6" x14ac:dyDescent="0.25">
      <c r="F24" s="4"/>
    </row>
    <row r="25" spans="6:6" x14ac:dyDescent="0.25">
      <c r="F25" s="4"/>
    </row>
    <row r="26" spans="6:6" x14ac:dyDescent="0.25">
      <c r="F26" s="4"/>
    </row>
    <row r="27" spans="6:6" x14ac:dyDescent="0.25">
      <c r="F27" s="4"/>
    </row>
    <row r="28" spans="6:6" x14ac:dyDescent="0.25">
      <c r="F28" s="4"/>
    </row>
    <row r="29" spans="6:6" x14ac:dyDescent="0.25">
      <c r="F29" s="4"/>
    </row>
    <row r="30" spans="6:6" x14ac:dyDescent="0.25">
      <c r="F30" s="4"/>
    </row>
    <row r="31" spans="6:6" x14ac:dyDescent="0.25">
      <c r="F31" s="4"/>
    </row>
    <row r="32" spans="6:6" x14ac:dyDescent="0.25">
      <c r="F32" s="4"/>
    </row>
    <row r="33" spans="6:6" x14ac:dyDescent="0.25">
      <c r="F33" s="4"/>
    </row>
    <row r="34" spans="6:6" x14ac:dyDescent="0.25">
      <c r="F34" s="4"/>
    </row>
    <row r="35" spans="6:6" x14ac:dyDescent="0.25">
      <c r="F35" s="4"/>
    </row>
    <row r="36" spans="6:6" x14ac:dyDescent="0.25">
      <c r="F36" s="4"/>
    </row>
    <row r="37" spans="6:6" x14ac:dyDescent="0.25">
      <c r="F37" s="4"/>
    </row>
    <row r="38" spans="6:6" x14ac:dyDescent="0.25">
      <c r="F38" s="4"/>
    </row>
    <row r="39" spans="6:6" x14ac:dyDescent="0.25">
      <c r="F39" s="4"/>
    </row>
    <row r="40" spans="6:6" x14ac:dyDescent="0.25">
      <c r="F40" s="4"/>
    </row>
    <row r="41" spans="6:6" x14ac:dyDescent="0.25">
      <c r="F41" s="4"/>
    </row>
    <row r="42" spans="6:6" x14ac:dyDescent="0.25">
      <c r="F42" s="4"/>
    </row>
    <row r="43" spans="6:6" x14ac:dyDescent="0.25">
      <c r="F43" s="4"/>
    </row>
    <row r="44" spans="6:6" x14ac:dyDescent="0.25">
      <c r="F44" s="4"/>
    </row>
    <row r="45" spans="6:6" x14ac:dyDescent="0.25">
      <c r="F45" s="4"/>
    </row>
    <row r="46" spans="6:6" x14ac:dyDescent="0.25">
      <c r="F46" s="4"/>
    </row>
    <row r="47" spans="6:6" x14ac:dyDescent="0.25">
      <c r="F47" s="4"/>
    </row>
    <row r="48" spans="6:6" x14ac:dyDescent="0.25">
      <c r="F48" s="4"/>
    </row>
    <row r="49" spans="6:6" x14ac:dyDescent="0.25">
      <c r="F49" s="4"/>
    </row>
    <row r="50" spans="6:6" x14ac:dyDescent="0.25">
      <c r="F50" s="4"/>
    </row>
    <row r="51" spans="6:6" x14ac:dyDescent="0.25">
      <c r="F51" s="4"/>
    </row>
    <row r="52" spans="6:6" x14ac:dyDescent="0.25">
      <c r="F52" s="5"/>
    </row>
    <row r="53" spans="6:6" x14ac:dyDescent="0.25">
      <c r="F53" s="5"/>
    </row>
    <row r="54" spans="6:6" x14ac:dyDescent="0.25">
      <c r="F54" s="5"/>
    </row>
    <row r="55" spans="6:6" x14ac:dyDescent="0.25">
      <c r="F55" s="5"/>
    </row>
    <row r="56" spans="6:6" x14ac:dyDescent="0.25">
      <c r="F56" s="4"/>
    </row>
    <row r="57" spans="6:6" x14ac:dyDescent="0.25">
      <c r="F57" s="5"/>
    </row>
    <row r="58" spans="6:6" x14ac:dyDescent="0.25">
      <c r="F58" s="5"/>
    </row>
    <row r="59" spans="6:6" x14ac:dyDescent="0.25">
      <c r="F59" s="5"/>
    </row>
    <row r="60" spans="6:6" x14ac:dyDescent="0.25">
      <c r="F60" s="5"/>
    </row>
    <row r="61" spans="6:6" x14ac:dyDescent="0.25">
      <c r="F61" s="5"/>
    </row>
    <row r="62" spans="6:6" x14ac:dyDescent="0.25">
      <c r="F62" s="5"/>
    </row>
    <row r="63" spans="6:6" x14ac:dyDescent="0.25">
      <c r="F63" s="5"/>
    </row>
    <row r="64" spans="6:6" x14ac:dyDescent="0.25">
      <c r="F64" s="5"/>
    </row>
    <row r="65" spans="6:6" x14ac:dyDescent="0.25">
      <c r="F65" s="5"/>
    </row>
    <row r="66" spans="6:6" x14ac:dyDescent="0.25">
      <c r="F66" s="5"/>
    </row>
    <row r="67" spans="6:6" x14ac:dyDescent="0.25">
      <c r="F67" s="5"/>
    </row>
    <row r="68" spans="6:6" x14ac:dyDescent="0.25">
      <c r="F68" s="4"/>
    </row>
    <row r="69" spans="6:6" x14ac:dyDescent="0.25">
      <c r="F69" s="4"/>
    </row>
    <row r="70" spans="6:6" x14ac:dyDescent="0.25">
      <c r="F70" s="4"/>
    </row>
    <row r="71" spans="6:6" x14ac:dyDescent="0.25">
      <c r="F71" s="4"/>
    </row>
    <row r="72" spans="6:6" x14ac:dyDescent="0.25">
      <c r="F72" s="4"/>
    </row>
    <row r="73" spans="6:6" x14ac:dyDescent="0.25">
      <c r="F73" s="4"/>
    </row>
    <row r="74" spans="6:6" x14ac:dyDescent="0.25">
      <c r="F74" s="4"/>
    </row>
    <row r="75" spans="6:6" x14ac:dyDescent="0.25">
      <c r="F75" s="4"/>
    </row>
    <row r="76" spans="6:6" x14ac:dyDescent="0.25">
      <c r="F76" s="4"/>
    </row>
    <row r="77" spans="6:6" x14ac:dyDescent="0.25">
      <c r="F77" s="4"/>
    </row>
    <row r="78" spans="6:6" x14ac:dyDescent="0.25">
      <c r="F78" s="4"/>
    </row>
    <row r="79" spans="6:6" x14ac:dyDescent="0.25">
      <c r="F79" s="4"/>
    </row>
    <row r="80" spans="6:6" x14ac:dyDescent="0.25">
      <c r="F80" s="4"/>
    </row>
    <row r="81" spans="6:6" x14ac:dyDescent="0.25">
      <c r="F81" s="4"/>
    </row>
    <row r="82" spans="6:6" x14ac:dyDescent="0.25">
      <c r="F82" s="4"/>
    </row>
    <row r="83" spans="6:6" x14ac:dyDescent="0.25">
      <c r="F83" s="4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B0BBA490ECD84EAA3635663AC47603" ma:contentTypeVersion="3" ma:contentTypeDescription="Create a new document." ma:contentTypeScope="" ma:versionID="30951eb4bcc33e6562e7e6075ea2a647">
  <xsd:schema xmlns:xsd="http://www.w3.org/2001/XMLSchema" xmlns:xs="http://www.w3.org/2001/XMLSchema" xmlns:p="http://schemas.microsoft.com/office/2006/metadata/properties" xmlns:ns2="a533e3bf-9c80-44ad-a80f-d57035f69753" targetNamespace="http://schemas.microsoft.com/office/2006/metadata/properties" ma:root="true" ma:fieldsID="638b99ce89c25168c7c83bbd93e6e9f3" ns2:_="">
    <xsd:import namespace="a533e3bf-9c80-44ad-a80f-d57035f697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3e3bf-9c80-44ad-a80f-d57035f697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519ED9-C119-405B-9BFD-C2B1C84F52A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D1A5CDF-8D42-4004-99FF-DE36D82FE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BED031-1BB9-44F8-A8FB-3D6CA96A55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33e3bf-9c80-44ad-a80f-d57035f697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d2fbd62-f460-4dc8-b0be-cdb6c316253c}" enabled="0" method="" siteId="{fd2fbd62-f460-4dc8-b0be-cdb6c316253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Real-time Parameters</vt:lpstr>
      <vt:lpstr>Self-defined Measured Parameter</vt:lpstr>
      <vt:lpstr>Self-defined Energy Data</vt:lpstr>
      <vt:lpstr>Energy Monthly Display Data</vt:lpstr>
      <vt:lpstr>Demand Peak and Happening Time</vt:lpstr>
      <vt:lpstr>Dual Source Energy</vt:lpstr>
      <vt:lpstr>Max Min</vt:lpstr>
      <vt:lpstr>Reset Event &amp; Unseal Record</vt:lpstr>
      <vt:lpstr>Read Only Area</vt:lpstr>
      <vt:lpstr>SunSpec</vt:lpstr>
      <vt:lpstr>New SunSpec</vt:lpstr>
      <vt:lpstr>'Demand Peak and Happening Time'!_Toc58839667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 Xu</dc:creator>
  <cp:keywords/>
  <dc:description/>
  <cp:lastModifiedBy>Simon Chen</cp:lastModifiedBy>
  <cp:revision/>
  <dcterms:created xsi:type="dcterms:W3CDTF">2026-03-03T14:48:52Z</dcterms:created>
  <dcterms:modified xsi:type="dcterms:W3CDTF">2026-04-07T15:08:18Z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0x01010071B0BBA490ECD84EAA3635663AC47603</vt:lpwstr>
  </property>
  <property fmtid="{D5CDD505-2E9C-101B-9397-08002B2CF9AE}" pid="3" name="MediaServiceImageTags">
    <vt:lpwstr/>
  </property>
</Properties>
</file>